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aiporn.P\Downloads\"/>
    </mc:Choice>
  </mc:AlternateContent>
  <xr:revisionPtr revIDLastSave="0" documentId="13_ncr:1_{7C7B8488-DD88-4E50-A8F5-5AEC4499DCEA}" xr6:coauthVersionLast="47" xr6:coauthVersionMax="47" xr10:uidLastSave="{00000000-0000-0000-0000-000000000000}"/>
  <bookViews>
    <workbookView xWindow="-120" yWindow="-120" windowWidth="29040" windowHeight="15840" xr2:uid="{58F5B12C-0812-4BE7-8D21-99CC15F7E259}"/>
  </bookViews>
  <sheets>
    <sheet name="Sheet1" sheetId="1" r:id="rId1"/>
  </sheets>
  <calcPr calcId="191029"/>
  <pivotCaches>
    <pivotCache cacheId="2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<sst xmlns="http://schemas.openxmlformats.org/spreadsheetml/2006/main" count="239" uniqueCount="62">
  <si>
    <t>POLICY TYPE</t>
  </si>
  <si>
    <t>DAYEND DATE</t>
  </si>
  <si>
    <t>BRANCH</t>
  </si>
  <si>
    <t>UW YEAR</t>
  </si>
  <si>
    <t>MAIN CLASS</t>
  </si>
  <si>
    <t>POLICY NO./ ENDRST NO.</t>
  </si>
  <si>
    <t>Pol</t>
  </si>
  <si>
    <t>EFFECT DATE</t>
  </si>
  <si>
    <t>EXPIRY  DATE</t>
  </si>
  <si>
    <t>RATE</t>
  </si>
  <si>
    <t>SUM INSURED</t>
  </si>
  <si>
    <t>PREMIUM</t>
  </si>
  <si>
    <t>COMMISSION</t>
  </si>
  <si>
    <t>RETENTION PREMIUM</t>
  </si>
  <si>
    <t>COVQS_HR21 PREMIUM</t>
  </si>
  <si>
    <t>COVQS_HR21 COMMISSION</t>
  </si>
  <si>
    <t>D</t>
  </si>
  <si>
    <t>AG1</t>
  </si>
  <si>
    <t>A</t>
  </si>
  <si>
    <t>AG1-21-ACOO-014040</t>
  </si>
  <si>
    <t>AG1-21-ACOO-014040-1</t>
  </si>
  <si>
    <t>AG1-21-ACOO-014041</t>
  </si>
  <si>
    <t>AG1-21-ACOO-014041-1</t>
  </si>
  <si>
    <t>AG1-21-ACOO-014042</t>
  </si>
  <si>
    <t>AG1-21-ACOO-014042-1</t>
  </si>
  <si>
    <t>AG1-21-ACOO-014043</t>
  </si>
  <si>
    <t>AG1-21-ACOO-014043-1</t>
  </si>
  <si>
    <t>AG1-21-ACOO-014044</t>
  </si>
  <si>
    <t>AG1-21-ACOO-014044-1</t>
  </si>
  <si>
    <t>AG1-21-ACOO-014045</t>
  </si>
  <si>
    <t>AG1-21-ACOO-014045-1</t>
  </si>
  <si>
    <t>AG1-21-ACOO-014046</t>
  </si>
  <si>
    <t>AG1-21-ACOO-014046-1</t>
  </si>
  <si>
    <t>AG1-21-ACOO-014047</t>
  </si>
  <si>
    <t>AG1-21-ACOO-014047-1</t>
  </si>
  <si>
    <t>AG1-21-ACOO-014048</t>
  </si>
  <si>
    <t>AG1-21-ACOO-014048-1</t>
  </si>
  <si>
    <t>AG1-21-ACOO-014049</t>
  </si>
  <si>
    <t>AG1-21-ACOO-014049-1</t>
  </si>
  <si>
    <t>AG1-21-ACOO-014050</t>
  </si>
  <si>
    <t>AG1-21-ACOO-014050-1</t>
  </si>
  <si>
    <t>AG1-21-ACOO-014051</t>
  </si>
  <si>
    <t>AG1-21-ACOO-014051-1</t>
  </si>
  <si>
    <t>AG1-21-ACOO-014052</t>
  </si>
  <si>
    <t>AG1-21-ACOO-014052-1</t>
  </si>
  <si>
    <t>AG1-21-ACOO-014053</t>
  </si>
  <si>
    <t>AG1-21-ACOO-014053-1</t>
  </si>
  <si>
    <t>AG1-21-ACOO-014054</t>
  </si>
  <si>
    <t>AG1-21-ACOO-014054-1</t>
  </si>
  <si>
    <t>AG1-21-ACOO-014055</t>
  </si>
  <si>
    <t>AG1-21-ACOO-014055-1</t>
  </si>
  <si>
    <t>AG1-21-ACOO-014056</t>
  </si>
  <si>
    <t>AG1-21-ACOO-014056-1</t>
  </si>
  <si>
    <t>AG1-21-ACOO-014057</t>
  </si>
  <si>
    <t>AG1-21-ACOO-014057-1</t>
  </si>
  <si>
    <t>AG1-21-ACOO-014058</t>
  </si>
  <si>
    <t>AG1-21-ACOO-014058-1</t>
  </si>
  <si>
    <t>AG1-21-ACOO-014059</t>
  </si>
  <si>
    <t>AG1-21-ACOO-014059-1</t>
  </si>
  <si>
    <t>Count of Pol</t>
  </si>
  <si>
    <t>Row Labels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</si>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</sst>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0" fillId="2" borderId="0" xfId="0" applyFill="1"/>
    <xf numFmtId="43" fontId="0" fillId="2" borderId="0" xfId="1" applyFont="1" applyFill="1"/>
    <xf numFmtId="43" fontId="0" fillId="0" borderId="0" xfId="1" applyFont="1"/>
    <xf numFmtId="14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aiporn Puriwutpokin" refreshedDate="44749.735292361111" createdVersion="8" refreshedVersion="8" minRefreshableVersion="3" recordCount="40" xr:uid="{1070ED3C-F2A9-416B-9574-51D213EA6D8C}">
  <cacheSource type="worksheet">
    <worksheetSource ref="A1:P41" sheet="Sheet1"/>
  </cacheSource>
  <cacheFields count="16">
    <cacheField name="POLICY TYPE" numFmtId="0">
      <sharedItems/>
    </cacheField>
    <cacheField name="DAYEND DATE" numFmtId="14">
      <sharedItems containsSemiMixedTypes="0" containsNonDate="0" containsDate="1" containsString="0" minDate="2021-11-27T00:00:00" maxDate="2022-03-31T00:00:00"/>
    </cacheField>
    <cacheField name="BRANCH" numFmtId="0">
      <sharedItems/>
    </cacheField>
    <cacheField name="UW YEAR" numFmtId="0">
      <sharedItems containsSemiMixedTypes="0" containsString="0" containsNumber="1" containsInteger="1" minValue="2021" maxValue="2021"/>
    </cacheField>
    <cacheField name="MAIN CLASS" numFmtId="0">
      <sharedItems/>
    </cacheField>
    <cacheField name="POLICY NO./ ENDRST NO." numFmtId="0">
      <sharedItems/>
    </cacheField>
    <cacheField name="Pol" numFmtId="0">
      <sharedItems count="20">
        <s v="AG1-21-ACOO-014040"/>
        <s v="AG1-21-ACOO-014041"/>
        <s v="AG1-21-ACOO-014042"/>
        <s v="AG1-21-ACOO-014043"/>
        <s v="AG1-21-ACOO-014044"/>
        <s v="AG1-21-ACOO-014045"/>
        <s v="AG1-21-ACOO-014046"/>
        <s v="AG1-21-ACOO-014047"/>
        <s v="AG1-21-ACOO-014048"/>
        <s v="AG1-21-ACOO-014049"/>
        <s v="AG1-21-ACOO-014050"/>
        <s v="AG1-21-ACOO-014051"/>
        <s v="AG1-21-ACOO-014052"/>
        <s v="AG1-21-ACOO-014053"/>
        <s v="AG1-21-ACOO-014054"/>
        <s v="AG1-21-ACOO-014055"/>
        <s v="AG1-21-ACOO-014056"/>
        <s v="AG1-21-ACOO-014057"/>
        <s v="AG1-21-ACOO-014058"/>
        <s v="AG1-21-ACOO-014059"/>
      </sharedItems>
    </cacheField>
    <cacheField name="EFFECT DATE" numFmtId="14">
      <sharedItems containsSemiMixedTypes="0" containsNonDate="0" containsDate="1" containsString="0" minDate="2021-11-16T00:00:00" maxDate="2021-11-21T00:00:00"/>
    </cacheField>
    <cacheField name="EXPIRY  DATE" numFmtId="14">
      <sharedItems containsSemiMixedTypes="0" containsNonDate="0" containsDate="1" containsString="0" minDate="2022-11-16T00:00:00" maxDate="2022-11-21T00:00:00"/>
    </cacheField>
    <cacheField name="RATE" numFmtId="0">
      <sharedItems containsSemiMixedTypes="0" containsString="0" containsNumber="1" minValue="0" maxValue="0.56999999999999995"/>
    </cacheField>
    <cacheField name="SUM INSURED" numFmtId="0">
      <sharedItems containsSemiMixedTypes="0" containsString="0" containsNumber="1" containsInteger="1" minValue="0" maxValue="81000"/>
    </cacheField>
    <cacheField name="PREMIUM" numFmtId="0">
      <sharedItems containsSemiMixedTypes="0" containsString="0" containsNumber="1" minValue="0" maxValue="463.42"/>
    </cacheField>
    <cacheField name="COMMISSION" numFmtId="0">
      <sharedItems containsSemiMixedTypes="0" containsString="0" containsNumber="1" minValue="0" maxValue="83.42"/>
    </cacheField>
    <cacheField name="RETENTION PREMIUM" numFmtId="0">
      <sharedItems containsSemiMixedTypes="0" containsString="0" containsNumber="1" minValue="-370.74" maxValue="463.42"/>
    </cacheField>
    <cacheField name="COVQS_HR21 PREMIUM" numFmtId="43">
      <sharedItems containsSemiMixedTypes="0" containsString="0" containsNumber="1" minValue="0" maxValue="370.74"/>
    </cacheField>
    <cacheField name="COVQS_HR21 COMMISSION" numFmtId="43">
      <sharedItems containsSemiMixedTypes="0" containsString="0" containsNumber="1" minValue="0" maxValue="166.8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0">
  <r>
    <s v="D"/>
    <d v="2021-11-27T00:00:00"/>
    <s v="AG1"/>
    <n v="2021"/>
    <s v="A"/>
    <s v="AG1-21-ACOO-014040"/>
    <x v="0"/>
    <d v="2021-11-16T00:00:00"/>
    <d v="2022-11-16T00:00:00"/>
    <n v="0.56999999999999995"/>
    <n v="81000"/>
    <n v="463.42"/>
    <n v="83.42"/>
    <n v="463.42"/>
    <n v="0"/>
    <n v="0"/>
  </r>
  <r>
    <s v="D"/>
    <d v="2022-03-30T00:00:00"/>
    <s v="AG1"/>
    <n v="2021"/>
    <s v="A"/>
    <s v="AG1-21-ACOO-014040-1"/>
    <x v="0"/>
    <d v="2021-11-16T00:00:00"/>
    <d v="2022-11-16T00:00:00"/>
    <n v="0"/>
    <n v="0"/>
    <n v="0"/>
    <n v="0"/>
    <n v="-370.74"/>
    <n v="370.74"/>
    <n v="166.83"/>
  </r>
  <r>
    <s v="D"/>
    <d v="2021-11-27T00:00:00"/>
    <s v="AG1"/>
    <n v="2021"/>
    <s v="A"/>
    <s v="AG1-21-ACOO-014041"/>
    <x v="1"/>
    <d v="2021-11-16T00:00:00"/>
    <d v="2022-11-16T00:00:00"/>
    <n v="0.56999999999999995"/>
    <n v="81000"/>
    <n v="463.42"/>
    <n v="83.42"/>
    <n v="463.42"/>
    <n v="0"/>
    <n v="0"/>
  </r>
  <r>
    <s v="D"/>
    <d v="2022-03-30T00:00:00"/>
    <s v="AG1"/>
    <n v="2021"/>
    <s v="A"/>
    <s v="AG1-21-ACOO-014041-1"/>
    <x v="1"/>
    <d v="2021-11-16T00:00:00"/>
    <d v="2022-11-16T00:00:00"/>
    <n v="0"/>
    <n v="0"/>
    <n v="0"/>
    <n v="0"/>
    <n v="-370.74"/>
    <n v="370.74"/>
    <n v="166.83"/>
  </r>
  <r>
    <s v="D"/>
    <d v="2021-11-27T00:00:00"/>
    <s v="AG1"/>
    <n v="2021"/>
    <s v="A"/>
    <s v="AG1-21-ACOO-014042"/>
    <x v="2"/>
    <d v="2021-11-16T00:00:00"/>
    <d v="2022-11-16T00:00:00"/>
    <n v="0.56999999999999995"/>
    <n v="81000"/>
    <n v="463.42"/>
    <n v="83.42"/>
    <n v="463.42"/>
    <n v="0"/>
    <n v="0"/>
  </r>
  <r>
    <s v="D"/>
    <d v="2022-03-30T00:00:00"/>
    <s v="AG1"/>
    <n v="2021"/>
    <s v="A"/>
    <s v="AG1-21-ACOO-014042-1"/>
    <x v="2"/>
    <d v="2021-11-16T00:00:00"/>
    <d v="2022-11-16T00:00:00"/>
    <n v="0"/>
    <n v="0"/>
    <n v="0"/>
    <n v="0"/>
    <n v="-370.74"/>
    <n v="370.74"/>
    <n v="166.83"/>
  </r>
  <r>
    <s v="D"/>
    <d v="2021-11-27T00:00:00"/>
    <s v="AG1"/>
    <n v="2021"/>
    <s v="A"/>
    <s v="AG1-21-ACOO-014043"/>
    <x v="3"/>
    <d v="2021-11-16T00:00:00"/>
    <d v="2022-11-16T00:00:00"/>
    <n v="0.56999999999999995"/>
    <n v="81000"/>
    <n v="463.42"/>
    <n v="83.42"/>
    <n v="463.42"/>
    <n v="0"/>
    <n v="0"/>
  </r>
  <r>
    <s v="D"/>
    <d v="2022-03-30T00:00:00"/>
    <s v="AG1"/>
    <n v="2021"/>
    <s v="A"/>
    <s v="AG1-21-ACOO-014043-1"/>
    <x v="3"/>
    <d v="2021-11-16T00:00:00"/>
    <d v="2022-11-16T00:00:00"/>
    <n v="0"/>
    <n v="0"/>
    <n v="0"/>
    <n v="0"/>
    <n v="-370.74"/>
    <n v="370.74"/>
    <n v="166.83"/>
  </r>
  <r>
    <s v="D"/>
    <d v="2021-11-27T00:00:00"/>
    <s v="AG1"/>
    <n v="2021"/>
    <s v="A"/>
    <s v="AG1-21-ACOO-014044"/>
    <x v="4"/>
    <d v="2021-11-16T00:00:00"/>
    <d v="2022-11-16T00:00:00"/>
    <n v="0.56999999999999995"/>
    <n v="81000"/>
    <n v="463.42"/>
    <n v="83.42"/>
    <n v="463.42"/>
    <n v="0"/>
    <n v="0"/>
  </r>
  <r>
    <s v="D"/>
    <d v="2022-03-30T00:00:00"/>
    <s v="AG1"/>
    <n v="2021"/>
    <s v="A"/>
    <s v="AG1-21-ACOO-014044-1"/>
    <x v="4"/>
    <d v="2021-11-16T00:00:00"/>
    <d v="2022-11-16T00:00:00"/>
    <n v="0"/>
    <n v="0"/>
    <n v="0"/>
    <n v="0"/>
    <n v="-370.74"/>
    <n v="370.74"/>
    <n v="166.83"/>
  </r>
  <r>
    <s v="D"/>
    <d v="2021-11-27T00:00:00"/>
    <s v="AG1"/>
    <n v="2021"/>
    <s v="A"/>
    <s v="AG1-21-ACOO-014045"/>
    <x v="5"/>
    <d v="2021-11-16T00:00:00"/>
    <d v="2022-11-16T00:00:00"/>
    <n v="0.56999999999999995"/>
    <n v="81000"/>
    <n v="463.42"/>
    <n v="83.42"/>
    <n v="463.42"/>
    <n v="0"/>
    <n v="0"/>
  </r>
  <r>
    <s v="D"/>
    <d v="2022-03-30T00:00:00"/>
    <s v="AG1"/>
    <n v="2021"/>
    <s v="A"/>
    <s v="AG1-21-ACOO-014045-1"/>
    <x v="5"/>
    <d v="2021-11-16T00:00:00"/>
    <d v="2022-11-16T00:00:00"/>
    <n v="0"/>
    <n v="0"/>
    <n v="0"/>
    <n v="0"/>
    <n v="-370.74"/>
    <n v="370.74"/>
    <n v="166.83"/>
  </r>
  <r>
    <s v="D"/>
    <d v="2021-11-27T00:00:00"/>
    <s v="AG1"/>
    <n v="2021"/>
    <s v="A"/>
    <s v="AG1-21-ACOO-014046"/>
    <x v="6"/>
    <d v="2021-11-16T00:00:00"/>
    <d v="2022-11-16T00:00:00"/>
    <n v="0.56999999999999995"/>
    <n v="81000"/>
    <n v="463.42"/>
    <n v="83.42"/>
    <n v="463.42"/>
    <n v="0"/>
    <n v="0"/>
  </r>
  <r>
    <s v="D"/>
    <d v="2022-03-30T00:00:00"/>
    <s v="AG1"/>
    <n v="2021"/>
    <s v="A"/>
    <s v="AG1-21-ACOO-014046-1"/>
    <x v="6"/>
    <d v="2021-11-16T00:00:00"/>
    <d v="2022-11-16T00:00:00"/>
    <n v="0"/>
    <n v="0"/>
    <n v="0"/>
    <n v="0"/>
    <n v="-370.74"/>
    <n v="370.74"/>
    <n v="166.83"/>
  </r>
  <r>
    <s v="D"/>
    <d v="2021-11-28T00:00:00"/>
    <s v="AG1"/>
    <n v="2021"/>
    <s v="A"/>
    <s v="AG1-21-ACOO-014047"/>
    <x v="7"/>
    <d v="2021-11-16T00:00:00"/>
    <d v="2022-11-16T00:00:00"/>
    <n v="0.56999999999999995"/>
    <n v="81000"/>
    <n v="463.42"/>
    <n v="83.42"/>
    <n v="463.42"/>
    <n v="0"/>
    <n v="0"/>
  </r>
  <r>
    <s v="D"/>
    <d v="2022-03-30T00:00:00"/>
    <s v="AG1"/>
    <n v="2021"/>
    <s v="A"/>
    <s v="AG1-21-ACOO-014047-1"/>
    <x v="7"/>
    <d v="2021-11-16T00:00:00"/>
    <d v="2022-11-16T00:00:00"/>
    <n v="0"/>
    <n v="0"/>
    <n v="0"/>
    <n v="0"/>
    <n v="-370.74"/>
    <n v="370.74"/>
    <n v="166.83"/>
  </r>
  <r>
    <s v="D"/>
    <d v="2021-11-27T00:00:00"/>
    <s v="AG1"/>
    <n v="2021"/>
    <s v="A"/>
    <s v="AG1-21-ACOO-014048"/>
    <x v="8"/>
    <d v="2021-11-16T00:00:00"/>
    <d v="2022-11-16T00:00:00"/>
    <n v="0.56999999999999995"/>
    <n v="81000"/>
    <n v="463.42"/>
    <n v="83.42"/>
    <n v="463.42"/>
    <n v="0"/>
    <n v="0"/>
  </r>
  <r>
    <s v="D"/>
    <d v="2022-03-30T00:00:00"/>
    <s v="AG1"/>
    <n v="2021"/>
    <s v="A"/>
    <s v="AG1-21-ACOO-014048-1"/>
    <x v="8"/>
    <d v="2021-11-16T00:00:00"/>
    <d v="2022-11-16T00:00:00"/>
    <n v="0"/>
    <n v="0"/>
    <n v="0"/>
    <n v="0"/>
    <n v="-370.74"/>
    <n v="370.74"/>
    <n v="166.83"/>
  </r>
  <r>
    <s v="D"/>
    <d v="2021-11-27T00:00:00"/>
    <s v="AG1"/>
    <n v="2021"/>
    <s v="A"/>
    <s v="AG1-21-ACOO-014049"/>
    <x v="9"/>
    <d v="2021-11-16T00:00:00"/>
    <d v="2022-11-16T00:00:00"/>
    <n v="0.56999999999999995"/>
    <n v="81000"/>
    <n v="463.42"/>
    <n v="83.42"/>
    <n v="463.42"/>
    <n v="0"/>
    <n v="0"/>
  </r>
  <r>
    <s v="D"/>
    <d v="2022-03-30T00:00:00"/>
    <s v="AG1"/>
    <n v="2021"/>
    <s v="A"/>
    <s v="AG1-21-ACOO-014049-1"/>
    <x v="9"/>
    <d v="2021-11-16T00:00:00"/>
    <d v="2022-11-16T00:00:00"/>
    <n v="0"/>
    <n v="0"/>
    <n v="0"/>
    <n v="0"/>
    <n v="-370.74"/>
    <n v="370.74"/>
    <n v="166.83"/>
  </r>
  <r>
    <s v="D"/>
    <d v="2021-11-27T00:00:00"/>
    <s v="AG1"/>
    <n v="2021"/>
    <s v="A"/>
    <s v="AG1-21-ACOO-014050"/>
    <x v="10"/>
    <d v="2021-11-16T00:00:00"/>
    <d v="2022-11-16T00:00:00"/>
    <n v="0.56999999999999995"/>
    <n v="81000"/>
    <n v="463.42"/>
    <n v="83.42"/>
    <n v="463.42"/>
    <n v="0"/>
    <n v="0"/>
  </r>
  <r>
    <s v="D"/>
    <d v="2022-03-30T00:00:00"/>
    <s v="AG1"/>
    <n v="2021"/>
    <s v="A"/>
    <s v="AG1-21-ACOO-014050-1"/>
    <x v="10"/>
    <d v="2021-11-16T00:00:00"/>
    <d v="2022-11-16T00:00:00"/>
    <n v="0"/>
    <n v="0"/>
    <n v="0"/>
    <n v="0"/>
    <n v="-370.74"/>
    <n v="370.74"/>
    <n v="166.83"/>
  </r>
  <r>
    <s v="D"/>
    <d v="2021-11-27T00:00:00"/>
    <s v="AG1"/>
    <n v="2021"/>
    <s v="A"/>
    <s v="AG1-21-ACOO-014051"/>
    <x v="11"/>
    <d v="2021-11-16T00:00:00"/>
    <d v="2022-11-16T00:00:00"/>
    <n v="0.56999999999999995"/>
    <n v="81000"/>
    <n v="463.42"/>
    <n v="83.42"/>
    <n v="463.42"/>
    <n v="0"/>
    <n v="0"/>
  </r>
  <r>
    <s v="D"/>
    <d v="2022-03-30T00:00:00"/>
    <s v="AG1"/>
    <n v="2021"/>
    <s v="A"/>
    <s v="AG1-21-ACOO-014051-1"/>
    <x v="11"/>
    <d v="2021-11-16T00:00:00"/>
    <d v="2022-11-16T00:00:00"/>
    <n v="0"/>
    <n v="0"/>
    <n v="0"/>
    <n v="0"/>
    <n v="-370.74"/>
    <n v="370.74"/>
    <n v="166.83"/>
  </r>
  <r>
    <s v="D"/>
    <d v="2021-11-27T00:00:00"/>
    <s v="AG1"/>
    <n v="2021"/>
    <s v="A"/>
    <s v="AG1-21-ACOO-014052"/>
    <x v="12"/>
    <d v="2021-11-16T00:00:00"/>
    <d v="2022-11-16T00:00:00"/>
    <n v="0.56999999999999995"/>
    <n v="81000"/>
    <n v="463.42"/>
    <n v="83.42"/>
    <n v="463.42"/>
    <n v="0"/>
    <n v="0"/>
  </r>
  <r>
    <s v="D"/>
    <d v="2022-03-30T00:00:00"/>
    <s v="AG1"/>
    <n v="2021"/>
    <s v="A"/>
    <s v="AG1-21-ACOO-014052-1"/>
    <x v="12"/>
    <d v="2021-11-16T00:00:00"/>
    <d v="2022-11-16T00:00:00"/>
    <n v="0"/>
    <n v="0"/>
    <n v="0"/>
    <n v="0"/>
    <n v="-370.74"/>
    <n v="370.74"/>
    <n v="166.83"/>
  </r>
  <r>
    <s v="D"/>
    <d v="2021-11-27T00:00:00"/>
    <s v="AG1"/>
    <n v="2021"/>
    <s v="A"/>
    <s v="AG1-21-ACOO-014053"/>
    <x v="13"/>
    <d v="2021-11-16T00:00:00"/>
    <d v="2022-11-16T00:00:00"/>
    <n v="0.56999999999999995"/>
    <n v="81000"/>
    <n v="463.42"/>
    <n v="83.42"/>
    <n v="463.42"/>
    <n v="0"/>
    <n v="0"/>
  </r>
  <r>
    <s v="D"/>
    <d v="2022-03-30T00:00:00"/>
    <s v="AG1"/>
    <n v="2021"/>
    <s v="A"/>
    <s v="AG1-21-ACOO-014053-1"/>
    <x v="13"/>
    <d v="2021-11-16T00:00:00"/>
    <d v="2022-11-16T00:00:00"/>
    <n v="0"/>
    <n v="0"/>
    <n v="0"/>
    <n v="0"/>
    <n v="-370.74"/>
    <n v="370.74"/>
    <n v="166.83"/>
  </r>
  <r>
    <s v="D"/>
    <d v="2021-11-28T00:00:00"/>
    <s v="AG1"/>
    <n v="2021"/>
    <s v="A"/>
    <s v="AG1-21-ACOO-014054"/>
    <x v="14"/>
    <d v="2021-11-16T00:00:00"/>
    <d v="2022-11-16T00:00:00"/>
    <n v="0.56999999999999995"/>
    <n v="81000"/>
    <n v="463.42"/>
    <n v="83.42"/>
    <n v="463.42"/>
    <n v="0"/>
    <n v="0"/>
  </r>
  <r>
    <s v="D"/>
    <d v="2022-03-30T00:00:00"/>
    <s v="AG1"/>
    <n v="2021"/>
    <s v="A"/>
    <s v="AG1-21-ACOO-014054-1"/>
    <x v="14"/>
    <d v="2021-11-16T00:00:00"/>
    <d v="2022-11-16T00:00:00"/>
    <n v="0"/>
    <n v="0"/>
    <n v="0"/>
    <n v="0"/>
    <n v="-370.74"/>
    <n v="370.74"/>
    <n v="166.83"/>
  </r>
  <r>
    <s v="D"/>
    <d v="2021-11-27T00:00:00"/>
    <s v="AG1"/>
    <n v="2021"/>
    <s v="A"/>
    <s v="AG1-21-ACOO-014055"/>
    <x v="15"/>
    <d v="2021-11-16T00:00:00"/>
    <d v="2022-11-16T00:00:00"/>
    <n v="0.56999999999999995"/>
    <n v="81000"/>
    <n v="463.42"/>
    <n v="83.42"/>
    <n v="463.42"/>
    <n v="0"/>
    <n v="0"/>
  </r>
  <r>
    <s v="D"/>
    <d v="2022-03-30T00:00:00"/>
    <s v="AG1"/>
    <n v="2021"/>
    <s v="A"/>
    <s v="AG1-21-ACOO-014055-1"/>
    <x v="15"/>
    <d v="2021-11-16T00:00:00"/>
    <d v="2022-11-16T00:00:00"/>
    <n v="0"/>
    <n v="0"/>
    <n v="0"/>
    <n v="0"/>
    <n v="-370.74"/>
    <n v="370.74"/>
    <n v="166.83"/>
  </r>
  <r>
    <s v="D"/>
    <d v="2021-11-27T00:00:00"/>
    <s v="AG1"/>
    <n v="2021"/>
    <s v="A"/>
    <s v="AG1-21-ACOO-014056"/>
    <x v="16"/>
    <d v="2021-11-16T00:00:00"/>
    <d v="2022-11-16T00:00:00"/>
    <n v="0.56999999999999995"/>
    <n v="81000"/>
    <n v="463.42"/>
    <n v="83.42"/>
    <n v="463.42"/>
    <n v="0"/>
    <n v="0"/>
  </r>
  <r>
    <s v="D"/>
    <d v="2022-03-30T00:00:00"/>
    <s v="AG1"/>
    <n v="2021"/>
    <s v="A"/>
    <s v="AG1-21-ACOO-014056-1"/>
    <x v="16"/>
    <d v="2021-11-16T00:00:00"/>
    <d v="2022-11-16T00:00:00"/>
    <n v="0"/>
    <n v="0"/>
    <n v="0"/>
    <n v="0"/>
    <n v="-370.74"/>
    <n v="370.74"/>
    <n v="166.83"/>
  </r>
  <r>
    <s v="D"/>
    <d v="2021-11-27T00:00:00"/>
    <s v="AG1"/>
    <n v="2021"/>
    <s v="A"/>
    <s v="AG1-21-ACOO-014057"/>
    <x v="17"/>
    <d v="2021-11-16T00:00:00"/>
    <d v="2022-11-16T00:00:00"/>
    <n v="0.56999999999999995"/>
    <n v="81000"/>
    <n v="463.42"/>
    <n v="83.42"/>
    <n v="463.42"/>
    <n v="0"/>
    <n v="0"/>
  </r>
  <r>
    <s v="D"/>
    <d v="2022-03-30T00:00:00"/>
    <s v="AG1"/>
    <n v="2021"/>
    <s v="A"/>
    <s v="AG1-21-ACOO-014057-1"/>
    <x v="17"/>
    <d v="2021-11-16T00:00:00"/>
    <d v="2022-11-16T00:00:00"/>
    <n v="0"/>
    <n v="0"/>
    <n v="0"/>
    <n v="0"/>
    <n v="-370.74"/>
    <n v="370.74"/>
    <n v="166.83"/>
  </r>
  <r>
    <s v="D"/>
    <d v="2021-11-27T00:00:00"/>
    <s v="AG1"/>
    <n v="2021"/>
    <s v="A"/>
    <s v="AG1-21-ACOO-014058"/>
    <x v="18"/>
    <d v="2021-11-20T00:00:00"/>
    <d v="2022-11-20T00:00:00"/>
    <n v="0.56999999999999995"/>
    <n v="81000"/>
    <n v="463.42"/>
    <n v="83.42"/>
    <n v="463.42"/>
    <n v="0"/>
    <n v="0"/>
  </r>
  <r>
    <s v="D"/>
    <d v="2022-03-30T00:00:00"/>
    <s v="AG1"/>
    <n v="2021"/>
    <s v="A"/>
    <s v="AG1-21-ACOO-014058-1"/>
    <x v="18"/>
    <d v="2021-11-20T00:00:00"/>
    <d v="2022-11-20T00:00:00"/>
    <n v="0"/>
    <n v="0"/>
    <n v="0"/>
    <n v="0"/>
    <n v="-370.74"/>
    <n v="370.74"/>
    <n v="166.83"/>
  </r>
  <r>
    <s v="D"/>
    <d v="2021-11-27T00:00:00"/>
    <s v="AG1"/>
    <n v="2021"/>
    <s v="A"/>
    <s v="AG1-21-ACOO-014059"/>
    <x v="19"/>
    <d v="2021-11-20T00:00:00"/>
    <d v="2022-11-20T00:00:00"/>
    <n v="0.56999999999999995"/>
    <n v="81000"/>
    <n v="463.42"/>
    <n v="83.42"/>
    <n v="463.42"/>
    <n v="0"/>
    <n v="0"/>
  </r>
  <r>
    <s v="D"/>
    <d v="2022-03-30T00:00:00"/>
    <s v="AG1"/>
    <n v="2021"/>
    <s v="A"/>
    <s v="AG1-21-ACOO-014059-1"/>
    <x v="19"/>
    <d v="2021-11-20T00:00:00"/>
    <d v="2022-11-20T00:00:00"/>
    <n v="0"/>
    <n v="0"/>
    <n v="0"/>
    <n v="0"/>
    <n v="-370.74"/>
    <n v="370.74"/>
    <n v="166.8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B1E0167-CC5C-4118-902F-5A6C2EF8CC55}" name="PivotTable1" cacheId="2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>
  <location ref="S3:T24" firstHeaderRow="1" firstDataRow="1" firstDataCol="1"/>
  <pivotFields count="16">
    <pivotField showAll="0"/>
    <pivotField numFmtId="14" showAll="0"/>
    <pivotField showAll="0"/>
    <pivotField showAll="0"/>
    <pivotField showAll="0"/>
    <pivotField showAll="0"/>
    <pivotField axis="axisRow" dataField="1" showAll="0">
      <items count="2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t="default"/>
      </items>
    </pivotField>
    <pivotField numFmtId="14" showAll="0"/>
    <pivotField numFmtId="14" showAll="0"/>
    <pivotField showAll="0"/>
    <pivotField showAll="0"/>
    <pivotField showAll="0"/>
    <pivotField showAll="0"/>
    <pivotField showAll="0"/>
    <pivotField numFmtId="43" showAll="0"/>
    <pivotField numFmtId="43" showAll="0"/>
  </pivotFields>
  <rowFields count="1">
    <field x="6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rowItems>
  <colItems count="1">
    <i/>
  </colItems>
  <dataFields count="1">
    <dataField name="Count of Pol" fld="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5C0AE-7F73-4AB6-B5CF-A686C39E995F}">
  <dimension ref="A1:T41"/>
  <sheetViews>
    <sheetView tabSelected="1" topLeftCell="F1" workbookViewId="0">
      <selection activeCell="S3" sqref="S3"/>
    </sheetView>
  </sheetViews>
  <sheetFormatPr defaultRowHeight="14.25" x14ac:dyDescent="0.2"/>
  <cols>
    <col min="2" max="2" width="12.875" bestFit="1" customWidth="1"/>
    <col min="7" max="7" width="19.375" bestFit="1" customWidth="1"/>
    <col min="8" max="8" width="11.625" bestFit="1" customWidth="1"/>
    <col min="9" max="9" width="11.875" bestFit="1" customWidth="1"/>
    <col min="19" max="19" width="19.375" bestFit="1" customWidth="1"/>
    <col min="20" max="20" width="12.375" bestFit="1" customWidth="1"/>
    <col min="21" max="38" width="23.125" bestFit="1" customWidth="1"/>
    <col min="39" max="39" width="12" bestFit="1" customWidth="1"/>
  </cols>
  <sheetData>
    <row r="1" spans="1:20" x14ac:dyDescent="0.2">
      <c r="A1" t="s">
        <v>0</v>
      </c>
      <c r="B1" s="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s="2" t="s">
        <v>14</v>
      </c>
      <c r="P1" s="3" t="s">
        <v>15</v>
      </c>
    </row>
    <row r="2" spans="1:20" x14ac:dyDescent="0.2">
      <c r="A2" t="s">
        <v>16</v>
      </c>
      <c r="B2" s="4">
        <v>44527</v>
      </c>
      <c r="C2" t="s">
        <v>17</v>
      </c>
      <c r="D2">
        <v>2021</v>
      </c>
      <c r="E2" t="s">
        <v>18</v>
      </c>
      <c r="F2" t="s">
        <v>19</v>
      </c>
      <c r="G2" t="s">
        <v>19</v>
      </c>
      <c r="H2" s="4">
        <v>44516</v>
      </c>
      <c r="I2" s="4">
        <v>44881</v>
      </c>
      <c r="J2">
        <v>0.56999999999999995</v>
      </c>
      <c r="K2">
        <v>81000</v>
      </c>
      <c r="L2">
        <v>463.42</v>
      </c>
      <c r="M2">
        <v>83.42</v>
      </c>
      <c r="N2">
        <v>463.42</v>
      </c>
      <c r="O2" s="3">
        <v>0</v>
      </c>
      <c r="P2" s="3">
        <v>0</v>
      </c>
    </row>
    <row r="3" spans="1:20" x14ac:dyDescent="0.2">
      <c r="A3" t="s">
        <v>16</v>
      </c>
      <c r="B3" s="4">
        <v>44650</v>
      </c>
      <c r="C3" t="s">
        <v>17</v>
      </c>
      <c r="D3">
        <v>2021</v>
      </c>
      <c r="E3" t="s">
        <v>18</v>
      </c>
      <c r="F3" t="s">
        <v>20</v>
      </c>
      <c r="G3" t="s">
        <v>19</v>
      </c>
      <c r="H3" s="4">
        <v>44516</v>
      </c>
      <c r="I3" s="4">
        <v>44881</v>
      </c>
      <c r="J3">
        <v>0</v>
      </c>
      <c r="K3">
        <v>0</v>
      </c>
      <c r="L3">
        <v>0</v>
      </c>
      <c r="M3">
        <v>0</v>
      </c>
      <c r="N3">
        <v>-370.74</v>
      </c>
      <c r="O3" s="3">
        <v>370.74</v>
      </c>
      <c r="P3" s="3">
        <v>166.83</v>
      </c>
      <c r="S3" s="6" t="s">
        <v>60</v>
      </c>
      <c r="T3" t="s">
        <v>59</v>
      </c>
    </row>
    <row r="4" spans="1:20" x14ac:dyDescent="0.2">
      <c r="A4" t="s">
        <v>16</v>
      </c>
      <c r="B4" s="4">
        <v>44527</v>
      </c>
      <c r="C4" t="s">
        <v>17</v>
      </c>
      <c r="D4">
        <v>2021</v>
      </c>
      <c r="E4" t="s">
        <v>18</v>
      </c>
      <c r="F4" t="s">
        <v>21</v>
      </c>
      <c r="G4" t="s">
        <v>21</v>
      </c>
      <c r="H4" s="4">
        <v>44516</v>
      </c>
      <c r="I4" s="4">
        <v>44881</v>
      </c>
      <c r="J4">
        <v>0.56999999999999995</v>
      </c>
      <c r="K4">
        <v>81000</v>
      </c>
      <c r="L4">
        <v>463.42</v>
      </c>
      <c r="M4">
        <v>83.42</v>
      </c>
      <c r="N4">
        <v>463.42</v>
      </c>
      <c r="O4" s="3">
        <v>0</v>
      </c>
      <c r="P4" s="3">
        <v>0</v>
      </c>
      <c r="S4" s="7" t="s">
        <v>19</v>
      </c>
      <c r="T4" s="5">
        <v>2</v>
      </c>
    </row>
    <row r="5" spans="1:20" x14ac:dyDescent="0.2">
      <c r="A5" t="s">
        <v>16</v>
      </c>
      <c r="B5" s="4">
        <v>44650</v>
      </c>
      <c r="C5" t="s">
        <v>17</v>
      </c>
      <c r="D5">
        <v>2021</v>
      </c>
      <c r="E5" t="s">
        <v>18</v>
      </c>
      <c r="F5" t="s">
        <v>22</v>
      </c>
      <c r="G5" t="s">
        <v>21</v>
      </c>
      <c r="H5" s="4">
        <v>44516</v>
      </c>
      <c r="I5" s="4">
        <v>44881</v>
      </c>
      <c r="J5">
        <v>0</v>
      </c>
      <c r="K5">
        <v>0</v>
      </c>
      <c r="L5">
        <v>0</v>
      </c>
      <c r="M5">
        <v>0</v>
      </c>
      <c r="N5">
        <v>-370.74</v>
      </c>
      <c r="O5" s="3">
        <v>370.74</v>
      </c>
      <c r="P5" s="3">
        <v>166.83</v>
      </c>
      <c r="S5" s="7" t="s">
        <v>21</v>
      </c>
      <c r="T5" s="5">
        <v>2</v>
      </c>
    </row>
    <row r="6" spans="1:20" x14ac:dyDescent="0.2">
      <c r="A6" t="s">
        <v>16</v>
      </c>
      <c r="B6" s="4">
        <v>44527</v>
      </c>
      <c r="C6" t="s">
        <v>17</v>
      </c>
      <c r="D6">
        <v>2021</v>
      </c>
      <c r="E6" t="s">
        <v>18</v>
      </c>
      <c r="F6" t="s">
        <v>23</v>
      </c>
      <c r="G6" t="s">
        <v>23</v>
      </c>
      <c r="H6" s="4">
        <v>44516</v>
      </c>
      <c r="I6" s="4">
        <v>44881</v>
      </c>
      <c r="J6">
        <v>0.56999999999999995</v>
      </c>
      <c r="K6">
        <v>81000</v>
      </c>
      <c r="L6">
        <v>463.42</v>
      </c>
      <c r="M6">
        <v>83.42</v>
      </c>
      <c r="N6">
        <v>463.42</v>
      </c>
      <c r="O6" s="3">
        <v>0</v>
      </c>
      <c r="P6" s="3">
        <v>0</v>
      </c>
      <c r="S6" s="7" t="s">
        <v>23</v>
      </c>
      <c r="T6" s="5">
        <v>2</v>
      </c>
    </row>
    <row r="7" spans="1:20" x14ac:dyDescent="0.2">
      <c r="A7" t="s">
        <v>16</v>
      </c>
      <c r="B7" s="4">
        <v>44650</v>
      </c>
      <c r="C7" t="s">
        <v>17</v>
      </c>
      <c r="D7">
        <v>2021</v>
      </c>
      <c r="E7" t="s">
        <v>18</v>
      </c>
      <c r="F7" t="s">
        <v>24</v>
      </c>
      <c r="G7" t="s">
        <v>23</v>
      </c>
      <c r="H7" s="4">
        <v>44516</v>
      </c>
      <c r="I7" s="4">
        <v>44881</v>
      </c>
      <c r="J7">
        <v>0</v>
      </c>
      <c r="K7">
        <v>0</v>
      </c>
      <c r="L7">
        <v>0</v>
      </c>
      <c r="M7">
        <v>0</v>
      </c>
      <c r="N7">
        <v>-370.74</v>
      </c>
      <c r="O7" s="3">
        <v>370.74</v>
      </c>
      <c r="P7" s="3">
        <v>166.83</v>
      </c>
      <c r="S7" s="7" t="s">
        <v>25</v>
      </c>
      <c r="T7" s="5">
        <v>2</v>
      </c>
    </row>
    <row r="8" spans="1:20" x14ac:dyDescent="0.2">
      <c r="A8" t="s">
        <v>16</v>
      </c>
      <c r="B8" s="4">
        <v>44527</v>
      </c>
      <c r="C8" t="s">
        <v>17</v>
      </c>
      <c r="D8">
        <v>2021</v>
      </c>
      <c r="E8" t="s">
        <v>18</v>
      </c>
      <c r="F8" t="s">
        <v>25</v>
      </c>
      <c r="G8" t="s">
        <v>25</v>
      </c>
      <c r="H8" s="4">
        <v>44516</v>
      </c>
      <c r="I8" s="4">
        <v>44881</v>
      </c>
      <c r="J8">
        <v>0.56999999999999995</v>
      </c>
      <c r="K8">
        <v>81000</v>
      </c>
      <c r="L8">
        <v>463.42</v>
      </c>
      <c r="M8">
        <v>83.42</v>
      </c>
      <c r="N8">
        <v>463.42</v>
      </c>
      <c r="O8" s="3">
        <v>0</v>
      </c>
      <c r="P8" s="3">
        <v>0</v>
      </c>
      <c r="S8" s="7" t="s">
        <v>27</v>
      </c>
      <c r="T8" s="5">
        <v>2</v>
      </c>
    </row>
    <row r="9" spans="1:20" x14ac:dyDescent="0.2">
      <c r="A9" t="s">
        <v>16</v>
      </c>
      <c r="B9" s="4">
        <v>44650</v>
      </c>
      <c r="C9" t="s">
        <v>17</v>
      </c>
      <c r="D9">
        <v>2021</v>
      </c>
      <c r="E9" t="s">
        <v>18</v>
      </c>
      <c r="F9" t="s">
        <v>26</v>
      </c>
      <c r="G9" t="s">
        <v>25</v>
      </c>
      <c r="H9" s="4">
        <v>44516</v>
      </c>
      <c r="I9" s="4">
        <v>44881</v>
      </c>
      <c r="J9">
        <v>0</v>
      </c>
      <c r="K9">
        <v>0</v>
      </c>
      <c r="L9">
        <v>0</v>
      </c>
      <c r="M9">
        <v>0</v>
      </c>
      <c r="N9">
        <v>-370.74</v>
      </c>
      <c r="O9" s="3">
        <v>370.74</v>
      </c>
      <c r="P9" s="3">
        <v>166.83</v>
      </c>
      <c r="S9" s="7" t="s">
        <v>29</v>
      </c>
      <c r="T9" s="5">
        <v>2</v>
      </c>
    </row>
    <row r="10" spans="1:20" x14ac:dyDescent="0.2">
      <c r="A10" t="s">
        <v>16</v>
      </c>
      <c r="B10" s="4">
        <v>44527</v>
      </c>
      <c r="C10" t="s">
        <v>17</v>
      </c>
      <c r="D10">
        <v>2021</v>
      </c>
      <c r="E10" t="s">
        <v>18</v>
      </c>
      <c r="F10" t="s">
        <v>27</v>
      </c>
      <c r="G10" t="s">
        <v>27</v>
      </c>
      <c r="H10" s="4">
        <v>44516</v>
      </c>
      <c r="I10" s="4">
        <v>44881</v>
      </c>
      <c r="J10">
        <v>0.56999999999999995</v>
      </c>
      <c r="K10">
        <v>81000</v>
      </c>
      <c r="L10">
        <v>463.42</v>
      </c>
      <c r="M10">
        <v>83.42</v>
      </c>
      <c r="N10">
        <v>463.42</v>
      </c>
      <c r="O10" s="3">
        <v>0</v>
      </c>
      <c r="P10" s="3">
        <v>0</v>
      </c>
      <c r="S10" s="7" t="s">
        <v>31</v>
      </c>
      <c r="T10" s="5">
        <v>2</v>
      </c>
    </row>
    <row r="11" spans="1:20" x14ac:dyDescent="0.2">
      <c r="A11" t="s">
        <v>16</v>
      </c>
      <c r="B11" s="4">
        <v>44650</v>
      </c>
      <c r="C11" t="s">
        <v>17</v>
      </c>
      <c r="D11">
        <v>2021</v>
      </c>
      <c r="E11" t="s">
        <v>18</v>
      </c>
      <c r="F11" t="s">
        <v>28</v>
      </c>
      <c r="G11" t="s">
        <v>27</v>
      </c>
      <c r="H11" s="4">
        <v>44516</v>
      </c>
      <c r="I11" s="4">
        <v>44881</v>
      </c>
      <c r="J11">
        <v>0</v>
      </c>
      <c r="K11">
        <v>0</v>
      </c>
      <c r="L11">
        <v>0</v>
      </c>
      <c r="M11">
        <v>0</v>
      </c>
      <c r="N11">
        <v>-370.74</v>
      </c>
      <c r="O11" s="3">
        <v>370.74</v>
      </c>
      <c r="P11" s="3">
        <v>166.83</v>
      </c>
      <c r="S11" s="7" t="s">
        <v>33</v>
      </c>
      <c r="T11" s="5">
        <v>2</v>
      </c>
    </row>
    <row r="12" spans="1:20" x14ac:dyDescent="0.2">
      <c r="A12" t="s">
        <v>16</v>
      </c>
      <c r="B12" s="4">
        <v>44527</v>
      </c>
      <c r="C12" t="s">
        <v>17</v>
      </c>
      <c r="D12">
        <v>2021</v>
      </c>
      <c r="E12" t="s">
        <v>18</v>
      </c>
      <c r="F12" t="s">
        <v>29</v>
      </c>
      <c r="G12" t="s">
        <v>29</v>
      </c>
      <c r="H12" s="4">
        <v>44516</v>
      </c>
      <c r="I12" s="4">
        <v>44881</v>
      </c>
      <c r="J12">
        <v>0.56999999999999995</v>
      </c>
      <c r="K12">
        <v>81000</v>
      </c>
      <c r="L12">
        <v>463.42</v>
      </c>
      <c r="M12">
        <v>83.42</v>
      </c>
      <c r="N12">
        <v>463.42</v>
      </c>
      <c r="O12" s="3">
        <v>0</v>
      </c>
      <c r="P12" s="3">
        <v>0</v>
      </c>
      <c r="S12" s="7" t="s">
        <v>35</v>
      </c>
      <c r="T12" s="5">
        <v>2</v>
      </c>
    </row>
    <row r="13" spans="1:20" x14ac:dyDescent="0.2">
      <c r="A13" t="s">
        <v>16</v>
      </c>
      <c r="B13" s="4">
        <v>44650</v>
      </c>
      <c r="C13" t="s">
        <v>17</v>
      </c>
      <c r="D13">
        <v>2021</v>
      </c>
      <c r="E13" t="s">
        <v>18</v>
      </c>
      <c r="F13" t="s">
        <v>30</v>
      </c>
      <c r="G13" t="s">
        <v>29</v>
      </c>
      <c r="H13" s="4">
        <v>44516</v>
      </c>
      <c r="I13" s="4">
        <v>44881</v>
      </c>
      <c r="J13">
        <v>0</v>
      </c>
      <c r="K13">
        <v>0</v>
      </c>
      <c r="L13">
        <v>0</v>
      </c>
      <c r="M13">
        <v>0</v>
      </c>
      <c r="N13">
        <v>-370.74</v>
      </c>
      <c r="O13" s="3">
        <v>370.74</v>
      </c>
      <c r="P13" s="3">
        <v>166.83</v>
      </c>
      <c r="S13" s="7" t="s">
        <v>37</v>
      </c>
      <c r="T13" s="5">
        <v>2</v>
      </c>
    </row>
    <row r="14" spans="1:20" x14ac:dyDescent="0.2">
      <c r="A14" t="s">
        <v>16</v>
      </c>
      <c r="B14" s="4">
        <v>44527</v>
      </c>
      <c r="C14" t="s">
        <v>17</v>
      </c>
      <c r="D14">
        <v>2021</v>
      </c>
      <c r="E14" t="s">
        <v>18</v>
      </c>
      <c r="F14" t="s">
        <v>31</v>
      </c>
      <c r="G14" t="s">
        <v>31</v>
      </c>
      <c r="H14" s="4">
        <v>44516</v>
      </c>
      <c r="I14" s="4">
        <v>44881</v>
      </c>
      <c r="J14">
        <v>0.56999999999999995</v>
      </c>
      <c r="K14">
        <v>81000</v>
      </c>
      <c r="L14">
        <v>463.42</v>
      </c>
      <c r="M14">
        <v>83.42</v>
      </c>
      <c r="N14">
        <v>463.42</v>
      </c>
      <c r="O14" s="3">
        <v>0</v>
      </c>
      <c r="P14" s="3">
        <v>0</v>
      </c>
      <c r="S14" s="7" t="s">
        <v>39</v>
      </c>
      <c r="T14" s="5">
        <v>2</v>
      </c>
    </row>
    <row r="15" spans="1:20" x14ac:dyDescent="0.2">
      <c r="A15" t="s">
        <v>16</v>
      </c>
      <c r="B15" s="4">
        <v>44650</v>
      </c>
      <c r="C15" t="s">
        <v>17</v>
      </c>
      <c r="D15">
        <v>2021</v>
      </c>
      <c r="E15" t="s">
        <v>18</v>
      </c>
      <c r="F15" t="s">
        <v>32</v>
      </c>
      <c r="G15" t="s">
        <v>31</v>
      </c>
      <c r="H15" s="4">
        <v>44516</v>
      </c>
      <c r="I15" s="4">
        <v>44881</v>
      </c>
      <c r="J15">
        <v>0</v>
      </c>
      <c r="K15">
        <v>0</v>
      </c>
      <c r="L15">
        <v>0</v>
      </c>
      <c r="M15">
        <v>0</v>
      </c>
      <c r="N15">
        <v>-370.74</v>
      </c>
      <c r="O15" s="3">
        <v>370.74</v>
      </c>
      <c r="P15" s="3">
        <v>166.83</v>
      </c>
      <c r="S15" s="7" t="s">
        <v>41</v>
      </c>
      <c r="T15" s="5">
        <v>2</v>
      </c>
    </row>
    <row r="16" spans="1:20" x14ac:dyDescent="0.2">
      <c r="A16" t="s">
        <v>16</v>
      </c>
      <c r="B16" s="4">
        <v>44528</v>
      </c>
      <c r="C16" t="s">
        <v>17</v>
      </c>
      <c r="D16">
        <v>2021</v>
      </c>
      <c r="E16" t="s">
        <v>18</v>
      </c>
      <c r="F16" t="s">
        <v>33</v>
      </c>
      <c r="G16" t="s">
        <v>33</v>
      </c>
      <c r="H16" s="4">
        <v>44516</v>
      </c>
      <c r="I16" s="4">
        <v>44881</v>
      </c>
      <c r="J16">
        <v>0.56999999999999995</v>
      </c>
      <c r="K16">
        <v>81000</v>
      </c>
      <c r="L16">
        <v>463.42</v>
      </c>
      <c r="M16">
        <v>83.42</v>
      </c>
      <c r="N16">
        <v>463.42</v>
      </c>
      <c r="O16" s="3">
        <v>0</v>
      </c>
      <c r="P16" s="3">
        <v>0</v>
      </c>
      <c r="S16" s="7" t="s">
        <v>43</v>
      </c>
      <c r="T16" s="5">
        <v>2</v>
      </c>
    </row>
    <row r="17" spans="1:20" x14ac:dyDescent="0.2">
      <c r="A17" t="s">
        <v>16</v>
      </c>
      <c r="B17" s="4">
        <v>44650</v>
      </c>
      <c r="C17" t="s">
        <v>17</v>
      </c>
      <c r="D17">
        <v>2021</v>
      </c>
      <c r="E17" t="s">
        <v>18</v>
      </c>
      <c r="F17" t="s">
        <v>34</v>
      </c>
      <c r="G17" t="s">
        <v>33</v>
      </c>
      <c r="H17" s="4">
        <v>44516</v>
      </c>
      <c r="I17" s="4">
        <v>44881</v>
      </c>
      <c r="J17">
        <v>0</v>
      </c>
      <c r="K17">
        <v>0</v>
      </c>
      <c r="L17">
        <v>0</v>
      </c>
      <c r="M17">
        <v>0</v>
      </c>
      <c r="N17">
        <v>-370.74</v>
      </c>
      <c r="O17" s="3">
        <v>370.74</v>
      </c>
      <c r="P17" s="3">
        <v>166.83</v>
      </c>
      <c r="S17" s="7" t="s">
        <v>45</v>
      </c>
      <c r="T17" s="5">
        <v>2</v>
      </c>
    </row>
    <row r="18" spans="1:20" x14ac:dyDescent="0.2">
      <c r="A18" t="s">
        <v>16</v>
      </c>
      <c r="B18" s="4">
        <v>44527</v>
      </c>
      <c r="C18" t="s">
        <v>17</v>
      </c>
      <c r="D18">
        <v>2021</v>
      </c>
      <c r="E18" t="s">
        <v>18</v>
      </c>
      <c r="F18" t="s">
        <v>35</v>
      </c>
      <c r="G18" t="s">
        <v>35</v>
      </c>
      <c r="H18" s="4">
        <v>44516</v>
      </c>
      <c r="I18" s="4">
        <v>44881</v>
      </c>
      <c r="J18">
        <v>0.56999999999999995</v>
      </c>
      <c r="K18">
        <v>81000</v>
      </c>
      <c r="L18">
        <v>463.42</v>
      </c>
      <c r="M18">
        <v>83.42</v>
      </c>
      <c r="N18">
        <v>463.42</v>
      </c>
      <c r="O18" s="3">
        <v>0</v>
      </c>
      <c r="P18" s="3">
        <v>0</v>
      </c>
      <c r="S18" s="7" t="s">
        <v>47</v>
      </c>
      <c r="T18" s="5">
        <v>2</v>
      </c>
    </row>
    <row r="19" spans="1:20" x14ac:dyDescent="0.2">
      <c r="A19" t="s">
        <v>16</v>
      </c>
      <c r="B19" s="4">
        <v>44650</v>
      </c>
      <c r="C19" t="s">
        <v>17</v>
      </c>
      <c r="D19">
        <v>2021</v>
      </c>
      <c r="E19" t="s">
        <v>18</v>
      </c>
      <c r="F19" t="s">
        <v>36</v>
      </c>
      <c r="G19" t="s">
        <v>35</v>
      </c>
      <c r="H19" s="4">
        <v>44516</v>
      </c>
      <c r="I19" s="4">
        <v>44881</v>
      </c>
      <c r="J19">
        <v>0</v>
      </c>
      <c r="K19">
        <v>0</v>
      </c>
      <c r="L19">
        <v>0</v>
      </c>
      <c r="M19">
        <v>0</v>
      </c>
      <c r="N19">
        <v>-370.74</v>
      </c>
      <c r="O19" s="3">
        <v>370.74</v>
      </c>
      <c r="P19" s="3">
        <v>166.83</v>
      </c>
      <c r="S19" s="7" t="s">
        <v>49</v>
      </c>
      <c r="T19" s="5">
        <v>2</v>
      </c>
    </row>
    <row r="20" spans="1:20" x14ac:dyDescent="0.2">
      <c r="A20" t="s">
        <v>16</v>
      </c>
      <c r="B20" s="4">
        <v>44527</v>
      </c>
      <c r="C20" t="s">
        <v>17</v>
      </c>
      <c r="D20">
        <v>2021</v>
      </c>
      <c r="E20" t="s">
        <v>18</v>
      </c>
      <c r="F20" t="s">
        <v>37</v>
      </c>
      <c r="G20" t="s">
        <v>37</v>
      </c>
      <c r="H20" s="4">
        <v>44516</v>
      </c>
      <c r="I20" s="4">
        <v>44881</v>
      </c>
      <c r="J20">
        <v>0.56999999999999995</v>
      </c>
      <c r="K20">
        <v>81000</v>
      </c>
      <c r="L20">
        <v>463.42</v>
      </c>
      <c r="M20">
        <v>83.42</v>
      </c>
      <c r="N20">
        <v>463.42</v>
      </c>
      <c r="O20" s="3">
        <v>0</v>
      </c>
      <c r="P20" s="3">
        <v>0</v>
      </c>
      <c r="S20" s="7" t="s">
        <v>51</v>
      </c>
      <c r="T20" s="5">
        <v>2</v>
      </c>
    </row>
    <row r="21" spans="1:20" x14ac:dyDescent="0.2">
      <c r="A21" t="s">
        <v>16</v>
      </c>
      <c r="B21" s="4">
        <v>44650</v>
      </c>
      <c r="C21" t="s">
        <v>17</v>
      </c>
      <c r="D21">
        <v>2021</v>
      </c>
      <c r="E21" t="s">
        <v>18</v>
      </c>
      <c r="F21" t="s">
        <v>38</v>
      </c>
      <c r="G21" t="s">
        <v>37</v>
      </c>
      <c r="H21" s="4">
        <v>44516</v>
      </c>
      <c r="I21" s="4">
        <v>44881</v>
      </c>
      <c r="J21">
        <v>0</v>
      </c>
      <c r="K21">
        <v>0</v>
      </c>
      <c r="L21">
        <v>0</v>
      </c>
      <c r="M21">
        <v>0</v>
      </c>
      <c r="N21">
        <v>-370.74</v>
      </c>
      <c r="O21" s="3">
        <v>370.74</v>
      </c>
      <c r="P21" s="3">
        <v>166.83</v>
      </c>
      <c r="S21" s="7" t="s">
        <v>53</v>
      </c>
      <c r="T21" s="5">
        <v>2</v>
      </c>
    </row>
    <row r="22" spans="1:20" x14ac:dyDescent="0.2">
      <c r="A22" t="s">
        <v>16</v>
      </c>
      <c r="B22" s="4">
        <v>44527</v>
      </c>
      <c r="C22" t="s">
        <v>17</v>
      </c>
      <c r="D22">
        <v>2021</v>
      </c>
      <c r="E22" t="s">
        <v>18</v>
      </c>
      <c r="F22" t="s">
        <v>39</v>
      </c>
      <c r="G22" t="s">
        <v>39</v>
      </c>
      <c r="H22" s="4">
        <v>44516</v>
      </c>
      <c r="I22" s="4">
        <v>44881</v>
      </c>
      <c r="J22">
        <v>0.56999999999999995</v>
      </c>
      <c r="K22">
        <v>81000</v>
      </c>
      <c r="L22">
        <v>463.42</v>
      </c>
      <c r="M22">
        <v>83.42</v>
      </c>
      <c r="N22">
        <v>463.42</v>
      </c>
      <c r="O22" s="3">
        <v>0</v>
      </c>
      <c r="P22" s="3">
        <v>0</v>
      </c>
      <c r="S22" s="7" t="s">
        <v>55</v>
      </c>
      <c r="T22" s="5">
        <v>2</v>
      </c>
    </row>
    <row r="23" spans="1:20" x14ac:dyDescent="0.2">
      <c r="A23" t="s">
        <v>16</v>
      </c>
      <c r="B23" s="4">
        <v>44650</v>
      </c>
      <c r="C23" t="s">
        <v>17</v>
      </c>
      <c r="D23">
        <v>2021</v>
      </c>
      <c r="E23" t="s">
        <v>18</v>
      </c>
      <c r="F23" t="s">
        <v>40</v>
      </c>
      <c r="G23" t="s">
        <v>39</v>
      </c>
      <c r="H23" s="4">
        <v>44516</v>
      </c>
      <c r="I23" s="4">
        <v>44881</v>
      </c>
      <c r="J23">
        <v>0</v>
      </c>
      <c r="K23">
        <v>0</v>
      </c>
      <c r="L23">
        <v>0</v>
      </c>
      <c r="M23">
        <v>0</v>
      </c>
      <c r="N23">
        <v>-370.74</v>
      </c>
      <c r="O23" s="3">
        <v>370.74</v>
      </c>
      <c r="P23" s="3">
        <v>166.83</v>
      </c>
      <c r="S23" s="7" t="s">
        <v>57</v>
      </c>
      <c r="T23" s="5">
        <v>2</v>
      </c>
    </row>
    <row r="24" spans="1:20" x14ac:dyDescent="0.2">
      <c r="A24" t="s">
        <v>16</v>
      </c>
      <c r="B24" s="4">
        <v>44527</v>
      </c>
      <c r="C24" t="s">
        <v>17</v>
      </c>
      <c r="D24">
        <v>2021</v>
      </c>
      <c r="E24" t="s">
        <v>18</v>
      </c>
      <c r="F24" t="s">
        <v>41</v>
      </c>
      <c r="G24" t="s">
        <v>41</v>
      </c>
      <c r="H24" s="4">
        <v>44516</v>
      </c>
      <c r="I24" s="4">
        <v>44881</v>
      </c>
      <c r="J24">
        <v>0.56999999999999995</v>
      </c>
      <c r="K24">
        <v>81000</v>
      </c>
      <c r="L24">
        <v>463.42</v>
      </c>
      <c r="M24">
        <v>83.42</v>
      </c>
      <c r="N24">
        <v>463.42</v>
      </c>
      <c r="O24" s="3">
        <v>0</v>
      </c>
      <c r="P24" s="3">
        <v>0</v>
      </c>
      <c r="S24" s="7" t="s">
        <v>61</v>
      </c>
      <c r="T24" s="5">
        <v>40</v>
      </c>
    </row>
    <row r="25" spans="1:20" x14ac:dyDescent="0.2">
      <c r="A25" t="s">
        <v>16</v>
      </c>
      <c r="B25" s="4">
        <v>44650</v>
      </c>
      <c r="C25" t="s">
        <v>17</v>
      </c>
      <c r="D25">
        <v>2021</v>
      </c>
      <c r="E25" t="s">
        <v>18</v>
      </c>
      <c r="F25" t="s">
        <v>42</v>
      </c>
      <c r="G25" t="s">
        <v>41</v>
      </c>
      <c r="H25" s="4">
        <v>44516</v>
      </c>
      <c r="I25" s="4">
        <v>44881</v>
      </c>
      <c r="J25">
        <v>0</v>
      </c>
      <c r="K25">
        <v>0</v>
      </c>
      <c r="L25">
        <v>0</v>
      </c>
      <c r="M25">
        <v>0</v>
      </c>
      <c r="N25">
        <v>-370.74</v>
      </c>
      <c r="O25" s="3">
        <v>370.74</v>
      </c>
      <c r="P25" s="3">
        <v>166.83</v>
      </c>
    </row>
    <row r="26" spans="1:20" x14ac:dyDescent="0.2">
      <c r="A26" t="s">
        <v>16</v>
      </c>
      <c r="B26" s="4">
        <v>44527</v>
      </c>
      <c r="C26" t="s">
        <v>17</v>
      </c>
      <c r="D26">
        <v>2021</v>
      </c>
      <c r="E26" t="s">
        <v>18</v>
      </c>
      <c r="F26" t="s">
        <v>43</v>
      </c>
      <c r="G26" t="s">
        <v>43</v>
      </c>
      <c r="H26" s="4">
        <v>44516</v>
      </c>
      <c r="I26" s="4">
        <v>44881</v>
      </c>
      <c r="J26">
        <v>0.56999999999999995</v>
      </c>
      <c r="K26">
        <v>81000</v>
      </c>
      <c r="L26">
        <v>463.42</v>
      </c>
      <c r="M26">
        <v>83.42</v>
      </c>
      <c r="N26">
        <v>463.42</v>
      </c>
      <c r="O26" s="3">
        <v>0</v>
      </c>
      <c r="P26" s="3">
        <v>0</v>
      </c>
    </row>
    <row r="27" spans="1:20" x14ac:dyDescent="0.2">
      <c r="A27" t="s">
        <v>16</v>
      </c>
      <c r="B27" s="4">
        <v>44650</v>
      </c>
      <c r="C27" t="s">
        <v>17</v>
      </c>
      <c r="D27">
        <v>2021</v>
      </c>
      <c r="E27" t="s">
        <v>18</v>
      </c>
      <c r="F27" t="s">
        <v>44</v>
      </c>
      <c r="G27" t="s">
        <v>43</v>
      </c>
      <c r="H27" s="4">
        <v>44516</v>
      </c>
      <c r="I27" s="4">
        <v>44881</v>
      </c>
      <c r="J27">
        <v>0</v>
      </c>
      <c r="K27">
        <v>0</v>
      </c>
      <c r="L27">
        <v>0</v>
      </c>
      <c r="M27">
        <v>0</v>
      </c>
      <c r="N27">
        <v>-370.74</v>
      </c>
      <c r="O27" s="3">
        <v>370.74</v>
      </c>
      <c r="P27" s="3">
        <v>166.83</v>
      </c>
    </row>
    <row r="28" spans="1:20" x14ac:dyDescent="0.2">
      <c r="A28" t="s">
        <v>16</v>
      </c>
      <c r="B28" s="4">
        <v>44527</v>
      </c>
      <c r="C28" t="s">
        <v>17</v>
      </c>
      <c r="D28">
        <v>2021</v>
      </c>
      <c r="E28" t="s">
        <v>18</v>
      </c>
      <c r="F28" t="s">
        <v>45</v>
      </c>
      <c r="G28" t="s">
        <v>45</v>
      </c>
      <c r="H28" s="4">
        <v>44516</v>
      </c>
      <c r="I28" s="4">
        <v>44881</v>
      </c>
      <c r="J28">
        <v>0.56999999999999995</v>
      </c>
      <c r="K28">
        <v>81000</v>
      </c>
      <c r="L28">
        <v>463.42</v>
      </c>
      <c r="M28">
        <v>83.42</v>
      </c>
      <c r="N28">
        <v>463.42</v>
      </c>
      <c r="O28" s="3">
        <v>0</v>
      </c>
      <c r="P28" s="3">
        <v>0</v>
      </c>
    </row>
    <row r="29" spans="1:20" x14ac:dyDescent="0.2">
      <c r="A29" t="s">
        <v>16</v>
      </c>
      <c r="B29" s="4">
        <v>44650</v>
      </c>
      <c r="C29" t="s">
        <v>17</v>
      </c>
      <c r="D29">
        <v>2021</v>
      </c>
      <c r="E29" t="s">
        <v>18</v>
      </c>
      <c r="F29" t="s">
        <v>46</v>
      </c>
      <c r="G29" t="s">
        <v>45</v>
      </c>
      <c r="H29" s="4">
        <v>44516</v>
      </c>
      <c r="I29" s="4">
        <v>44881</v>
      </c>
      <c r="J29">
        <v>0</v>
      </c>
      <c r="K29">
        <v>0</v>
      </c>
      <c r="L29">
        <v>0</v>
      </c>
      <c r="M29">
        <v>0</v>
      </c>
      <c r="N29">
        <v>-370.74</v>
      </c>
      <c r="O29" s="3">
        <v>370.74</v>
      </c>
      <c r="P29" s="3">
        <v>166.83</v>
      </c>
    </row>
    <row r="30" spans="1:20" x14ac:dyDescent="0.2">
      <c r="A30" t="s">
        <v>16</v>
      </c>
      <c r="B30" s="4">
        <v>44528</v>
      </c>
      <c r="C30" t="s">
        <v>17</v>
      </c>
      <c r="D30">
        <v>2021</v>
      </c>
      <c r="E30" t="s">
        <v>18</v>
      </c>
      <c r="F30" t="s">
        <v>47</v>
      </c>
      <c r="G30" t="s">
        <v>47</v>
      </c>
      <c r="H30" s="4">
        <v>44516</v>
      </c>
      <c r="I30" s="4">
        <v>44881</v>
      </c>
      <c r="J30">
        <v>0.56999999999999995</v>
      </c>
      <c r="K30">
        <v>81000</v>
      </c>
      <c r="L30">
        <v>463.42</v>
      </c>
      <c r="M30">
        <v>83.42</v>
      </c>
      <c r="N30">
        <v>463.42</v>
      </c>
      <c r="O30" s="3">
        <v>0</v>
      </c>
      <c r="P30" s="3">
        <v>0</v>
      </c>
    </row>
    <row r="31" spans="1:20" x14ac:dyDescent="0.2">
      <c r="A31" t="s">
        <v>16</v>
      </c>
      <c r="B31" s="4">
        <v>44650</v>
      </c>
      <c r="C31" t="s">
        <v>17</v>
      </c>
      <c r="D31">
        <v>2021</v>
      </c>
      <c r="E31" t="s">
        <v>18</v>
      </c>
      <c r="F31" t="s">
        <v>48</v>
      </c>
      <c r="G31" t="s">
        <v>47</v>
      </c>
      <c r="H31" s="4">
        <v>44516</v>
      </c>
      <c r="I31" s="4">
        <v>44881</v>
      </c>
      <c r="J31">
        <v>0</v>
      </c>
      <c r="K31">
        <v>0</v>
      </c>
      <c r="L31">
        <v>0</v>
      </c>
      <c r="M31">
        <v>0</v>
      </c>
      <c r="N31">
        <v>-370.74</v>
      </c>
      <c r="O31" s="3">
        <v>370.74</v>
      </c>
      <c r="P31" s="3">
        <v>166.83</v>
      </c>
    </row>
    <row r="32" spans="1:20" x14ac:dyDescent="0.2">
      <c r="A32" t="s">
        <v>16</v>
      </c>
      <c r="B32" s="4">
        <v>44527</v>
      </c>
      <c r="C32" t="s">
        <v>17</v>
      </c>
      <c r="D32">
        <v>2021</v>
      </c>
      <c r="E32" t="s">
        <v>18</v>
      </c>
      <c r="F32" t="s">
        <v>49</v>
      </c>
      <c r="G32" t="s">
        <v>49</v>
      </c>
      <c r="H32" s="4">
        <v>44516</v>
      </c>
      <c r="I32" s="4">
        <v>44881</v>
      </c>
      <c r="J32">
        <v>0.56999999999999995</v>
      </c>
      <c r="K32">
        <v>81000</v>
      </c>
      <c r="L32">
        <v>463.42</v>
      </c>
      <c r="M32">
        <v>83.42</v>
      </c>
      <c r="N32">
        <v>463.42</v>
      </c>
      <c r="O32" s="3">
        <v>0</v>
      </c>
      <c r="P32" s="3">
        <v>0</v>
      </c>
    </row>
    <row r="33" spans="1:16" x14ac:dyDescent="0.2">
      <c r="A33" t="s">
        <v>16</v>
      </c>
      <c r="B33" s="4">
        <v>44650</v>
      </c>
      <c r="C33" t="s">
        <v>17</v>
      </c>
      <c r="D33">
        <v>2021</v>
      </c>
      <c r="E33" t="s">
        <v>18</v>
      </c>
      <c r="F33" t="s">
        <v>50</v>
      </c>
      <c r="G33" t="s">
        <v>49</v>
      </c>
      <c r="H33" s="4">
        <v>44516</v>
      </c>
      <c r="I33" s="4">
        <v>44881</v>
      </c>
      <c r="J33">
        <v>0</v>
      </c>
      <c r="K33">
        <v>0</v>
      </c>
      <c r="L33">
        <v>0</v>
      </c>
      <c r="M33">
        <v>0</v>
      </c>
      <c r="N33">
        <v>-370.74</v>
      </c>
      <c r="O33" s="3">
        <v>370.74</v>
      </c>
      <c r="P33" s="3">
        <v>166.83</v>
      </c>
    </row>
    <row r="34" spans="1:16" x14ac:dyDescent="0.2">
      <c r="A34" t="s">
        <v>16</v>
      </c>
      <c r="B34" s="4">
        <v>44527</v>
      </c>
      <c r="C34" t="s">
        <v>17</v>
      </c>
      <c r="D34">
        <v>2021</v>
      </c>
      <c r="E34" t="s">
        <v>18</v>
      </c>
      <c r="F34" t="s">
        <v>51</v>
      </c>
      <c r="G34" t="s">
        <v>51</v>
      </c>
      <c r="H34" s="4">
        <v>44516</v>
      </c>
      <c r="I34" s="4">
        <v>44881</v>
      </c>
      <c r="J34">
        <v>0.56999999999999995</v>
      </c>
      <c r="K34">
        <v>81000</v>
      </c>
      <c r="L34">
        <v>463.42</v>
      </c>
      <c r="M34">
        <v>83.42</v>
      </c>
      <c r="N34">
        <v>463.42</v>
      </c>
      <c r="O34" s="3">
        <v>0</v>
      </c>
      <c r="P34" s="3">
        <v>0</v>
      </c>
    </row>
    <row r="35" spans="1:16" x14ac:dyDescent="0.2">
      <c r="A35" t="s">
        <v>16</v>
      </c>
      <c r="B35" s="4">
        <v>44650</v>
      </c>
      <c r="C35" t="s">
        <v>17</v>
      </c>
      <c r="D35">
        <v>2021</v>
      </c>
      <c r="E35" t="s">
        <v>18</v>
      </c>
      <c r="F35" t="s">
        <v>52</v>
      </c>
      <c r="G35" t="s">
        <v>51</v>
      </c>
      <c r="H35" s="4">
        <v>44516</v>
      </c>
      <c r="I35" s="4">
        <v>44881</v>
      </c>
      <c r="J35">
        <v>0</v>
      </c>
      <c r="K35">
        <v>0</v>
      </c>
      <c r="L35">
        <v>0</v>
      </c>
      <c r="M35">
        <v>0</v>
      </c>
      <c r="N35">
        <v>-370.74</v>
      </c>
      <c r="O35" s="3">
        <v>370.74</v>
      </c>
      <c r="P35" s="3">
        <v>166.83</v>
      </c>
    </row>
    <row r="36" spans="1:16" x14ac:dyDescent="0.2">
      <c r="A36" t="s">
        <v>16</v>
      </c>
      <c r="B36" s="4">
        <v>44527</v>
      </c>
      <c r="C36" t="s">
        <v>17</v>
      </c>
      <c r="D36">
        <v>2021</v>
      </c>
      <c r="E36" t="s">
        <v>18</v>
      </c>
      <c r="F36" t="s">
        <v>53</v>
      </c>
      <c r="G36" t="s">
        <v>53</v>
      </c>
      <c r="H36" s="4">
        <v>44516</v>
      </c>
      <c r="I36" s="4">
        <v>44881</v>
      </c>
      <c r="J36">
        <v>0.56999999999999995</v>
      </c>
      <c r="K36">
        <v>81000</v>
      </c>
      <c r="L36">
        <v>463.42</v>
      </c>
      <c r="M36">
        <v>83.42</v>
      </c>
      <c r="N36">
        <v>463.42</v>
      </c>
      <c r="O36" s="3">
        <v>0</v>
      </c>
      <c r="P36" s="3">
        <v>0</v>
      </c>
    </row>
    <row r="37" spans="1:16" x14ac:dyDescent="0.2">
      <c r="A37" t="s">
        <v>16</v>
      </c>
      <c r="B37" s="4">
        <v>44650</v>
      </c>
      <c r="C37" t="s">
        <v>17</v>
      </c>
      <c r="D37">
        <v>2021</v>
      </c>
      <c r="E37" t="s">
        <v>18</v>
      </c>
      <c r="F37" t="s">
        <v>54</v>
      </c>
      <c r="G37" t="s">
        <v>53</v>
      </c>
      <c r="H37" s="4">
        <v>44516</v>
      </c>
      <c r="I37" s="4">
        <v>44881</v>
      </c>
      <c r="J37">
        <v>0</v>
      </c>
      <c r="K37">
        <v>0</v>
      </c>
      <c r="L37">
        <v>0</v>
      </c>
      <c r="M37">
        <v>0</v>
      </c>
      <c r="N37">
        <v>-370.74</v>
      </c>
      <c r="O37" s="3">
        <v>370.74</v>
      </c>
      <c r="P37" s="3">
        <v>166.83</v>
      </c>
    </row>
    <row r="38" spans="1:16" x14ac:dyDescent="0.2">
      <c r="A38" t="s">
        <v>16</v>
      </c>
      <c r="B38" s="4">
        <v>44527</v>
      </c>
      <c r="C38" t="s">
        <v>17</v>
      </c>
      <c r="D38">
        <v>2021</v>
      </c>
      <c r="E38" t="s">
        <v>18</v>
      </c>
      <c r="F38" t="s">
        <v>55</v>
      </c>
      <c r="G38" t="s">
        <v>55</v>
      </c>
      <c r="H38" s="4">
        <v>44520</v>
      </c>
      <c r="I38" s="4">
        <v>44885</v>
      </c>
      <c r="J38">
        <v>0.56999999999999995</v>
      </c>
      <c r="K38">
        <v>81000</v>
      </c>
      <c r="L38">
        <v>463.42</v>
      </c>
      <c r="M38">
        <v>83.42</v>
      </c>
      <c r="N38">
        <v>463.42</v>
      </c>
      <c r="O38" s="3">
        <v>0</v>
      </c>
      <c r="P38" s="3">
        <v>0</v>
      </c>
    </row>
    <row r="39" spans="1:16" x14ac:dyDescent="0.2">
      <c r="A39" t="s">
        <v>16</v>
      </c>
      <c r="B39" s="4">
        <v>44650</v>
      </c>
      <c r="C39" t="s">
        <v>17</v>
      </c>
      <c r="D39">
        <v>2021</v>
      </c>
      <c r="E39" t="s">
        <v>18</v>
      </c>
      <c r="F39" t="s">
        <v>56</v>
      </c>
      <c r="G39" t="s">
        <v>55</v>
      </c>
      <c r="H39" s="4">
        <v>44520</v>
      </c>
      <c r="I39" s="4">
        <v>44885</v>
      </c>
      <c r="J39">
        <v>0</v>
      </c>
      <c r="K39">
        <v>0</v>
      </c>
      <c r="L39">
        <v>0</v>
      </c>
      <c r="M39">
        <v>0</v>
      </c>
      <c r="N39">
        <v>-370.74</v>
      </c>
      <c r="O39" s="3">
        <v>370.74</v>
      </c>
      <c r="P39" s="3">
        <v>166.83</v>
      </c>
    </row>
    <row r="40" spans="1:16" x14ac:dyDescent="0.2">
      <c r="A40" t="s">
        <v>16</v>
      </c>
      <c r="B40" s="4">
        <v>44527</v>
      </c>
      <c r="C40" t="s">
        <v>17</v>
      </c>
      <c r="D40">
        <v>2021</v>
      </c>
      <c r="E40" t="s">
        <v>18</v>
      </c>
      <c r="F40" t="s">
        <v>57</v>
      </c>
      <c r="G40" t="s">
        <v>57</v>
      </c>
      <c r="H40" s="4">
        <v>44520</v>
      </c>
      <c r="I40" s="4">
        <v>44885</v>
      </c>
      <c r="J40">
        <v>0.56999999999999995</v>
      </c>
      <c r="K40">
        <v>81000</v>
      </c>
      <c r="L40">
        <v>463.42</v>
      </c>
      <c r="M40">
        <v>83.42</v>
      </c>
      <c r="N40">
        <v>463.42</v>
      </c>
      <c r="O40" s="3">
        <v>0</v>
      </c>
      <c r="P40" s="3">
        <v>0</v>
      </c>
    </row>
    <row r="41" spans="1:16" x14ac:dyDescent="0.2">
      <c r="A41" t="s">
        <v>16</v>
      </c>
      <c r="B41" s="4">
        <v>44650</v>
      </c>
      <c r="C41" t="s">
        <v>17</v>
      </c>
      <c r="D41">
        <v>2021</v>
      </c>
      <c r="E41" t="s">
        <v>18</v>
      </c>
      <c r="F41" t="s">
        <v>58</v>
      </c>
      <c r="G41" t="s">
        <v>57</v>
      </c>
      <c r="H41" s="4">
        <v>44520</v>
      </c>
      <c r="I41" s="4">
        <v>44885</v>
      </c>
      <c r="J41">
        <v>0</v>
      </c>
      <c r="K41">
        <v>0</v>
      </c>
      <c r="L41">
        <v>0</v>
      </c>
      <c r="M41">
        <v>0</v>
      </c>
      <c r="N41">
        <v>-370.74</v>
      </c>
      <c r="O41" s="3">
        <v>370.74</v>
      </c>
      <c r="P41" s="3">
        <v>166.83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Arunee Baosanthia</dc:creator>
  <cp:lastModifiedBy>Chaiporn Puriwutpokin</cp:lastModifiedBy>
  <dcterms:created xsi:type="dcterms:W3CDTF">2022-07-07T10:14:23Z</dcterms:created>
  <dcterms:modified xsi:type="dcterms:W3CDTF">2022-07-07T10:43:57Z</dcterms:modified>
</cp:coreProperties>
</file>