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wer User\Desktop\"/>
    </mc:Choice>
  </mc:AlternateContent>
  <bookViews>
    <workbookView xWindow="0" yWindow="0" windowWidth="19200" windowHeight="7310"/>
  </bookViews>
  <sheets>
    <sheet name="Sheet1" sheetId="1" r:id="rId1"/>
  </sheets>
  <definedNames>
    <definedName name="_xlnm._FilterDatabase" localSheetId="0" hidden="1">Sheet1!$A$2:$S$37</definedName>
  </definedNames>
  <calcPr calcId="152511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<sst xmlns="http://schemas.openxmlformats.org/spreadsheetml/2006/main" count="377" uniqueCount="71">
  <si>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</si>
  <si>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</si>
  <si>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</si>
  <si>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</si>
  <si>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</si>
  <si>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</si>
  <si>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</si>
  <si>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</si>
  <si>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</si>
  <si>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</si>
  <si>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</si>
  <si>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</si>
  <si>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</si>
  <si>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</si>
  <si>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</si>
  <si>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</si>
  <si>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</si>
  <si>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</si>
  <si>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</si>
  <si>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</si>
  <si>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</si>
  <si>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</si>
  <si>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</si>
  <si>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</si>
  <si>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</si>
  <si>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</si>
  <si>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</si>
  <si>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</si>
  <si>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</si>
  <si>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</si>
  <si>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</si>
  <si>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</si>
  <si>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</si>
  <si>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</si>
  <si>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</si>
  <si>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</si>
  <si>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</si>
  <si>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</si>
  <si>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</si>
  <si>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</si>
  <si>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</si>
  <si>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</si>
  <si>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</si>
  <si>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</si>
  <si>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</si>
  <si>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</si>
  <si>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</si>
  <si>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</si>
  <si>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</si>
  <si>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</si>
  <si>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</si>
  <si>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</si>
  <si>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</si>
  <si>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</si>
  <si>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</si>
  <si>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</si>
  <si>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</si>
  <si>
    <t>To Be</t>
  </si>
  <si>
    <t>As Is</t>
  </si>
  <si>
    <t>Row Labels</t>
  </si>
  <si>
    <t>Grand Total</t>
  </si>
  <si>
    <t>Sum of Sales Amt Jun16</t>
  </si>
  <si>
    <t>Sum of Sales Amt Jul16</t>
  </si>
  <si>
    <t>Sum of Sales Amt Aug16</t>
  </si>
  <si>
    <t>ส่วนด้านหน้าสามารถทำได้</t>
  </si>
  <si>
    <t>แต่ด้านหลัง ยังไม่สามารถกรุ๊ปได้ค่ะ</t>
  </si>
  <si>
    <t>Sum of Display Qty (Aug16)</t>
  </si>
  <si>
    <t>Sum of Share Amt%</t>
  </si>
  <si>
    <t>Sum of Sales Qty Jul16</t>
  </si>
  <si>
    <t>Sum of Sales Qty Aug16</t>
  </si>
  <si>
    <t>Sum of Sales Qty Jun16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</si>
</sst>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2" xfId="0" applyNumberFormat="1" applyFill="1" applyBorder="1" applyAlignment="1"/>
    <xf numFmtId="0" fontId="0" fillId="4" borderId="1" xfId="0" applyNumberFormat="1" applyFill="1" applyBorder="1" applyAlignment="1"/>
    <xf numFmtId="0" fontId="0" fillId="4" borderId="2" xfId="0" applyNumberFormat="1" applyFill="1" applyBorder="1" applyAlignment="1"/>
    <xf numFmtId="0" fontId="0" fillId="4" borderId="3" xfId="0" applyNumberFormat="1" applyFill="1" applyBorder="1" applyAlignment="1"/>
    <xf numFmtId="0" fontId="0" fillId="4" borderId="4" xfId="0" applyNumberFormat="1" applyFill="1" applyBorder="1" applyAlignment="1"/>
    <xf numFmtId="0" fontId="2" fillId="4" borderId="1" xfId="0" applyNumberFormat="1" applyFont="1" applyFill="1" applyBorder="1" applyAlignment="1"/>
    <xf numFmtId="0" fontId="2" fillId="4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4" borderId="5" xfId="0" applyNumberFormat="1" applyFill="1" applyBorder="1" applyAlignment="1"/>
    <xf numFmtId="0" fontId="2" fillId="4" borderId="5" xfId="0" applyNumberFormat="1" applyFont="1" applyFill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48</xdr:row>
      <xdr:rowOff>12700</xdr:rowOff>
    </xdr:from>
    <xdr:to>
      <xdr:col>4</xdr:col>
      <xdr:colOff>990600</xdr:colOff>
      <xdr:row>54</xdr:row>
      <xdr:rowOff>6350</xdr:rowOff>
    </xdr:to>
    <xdr:sp macro="" textlink="">
      <xdr:nvSpPr>
        <xdr:cNvPr id="2" name="Rectangle 1"/>
        <xdr:cNvSpPr/>
      </xdr:nvSpPr>
      <xdr:spPr>
        <a:xfrm>
          <a:off x="0" y="3327400"/>
          <a:ext cx="4819650" cy="1098550"/>
        </a:xfrm>
        <a:prstGeom prst="rect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1079500</xdr:colOff>
      <xdr:row>48</xdr:row>
      <xdr:rowOff>12700</xdr:rowOff>
    </xdr:from>
    <xdr:to>
      <xdr:col>5</xdr:col>
      <xdr:colOff>952500</xdr:colOff>
      <xdr:row>54</xdr:row>
      <xdr:rowOff>12700</xdr:rowOff>
    </xdr:to>
    <xdr:sp macro="" textlink="">
      <xdr:nvSpPr>
        <xdr:cNvPr id="3" name="Rectangle 2"/>
        <xdr:cNvSpPr/>
      </xdr:nvSpPr>
      <xdr:spPr>
        <a:xfrm>
          <a:off x="6654800" y="3327400"/>
          <a:ext cx="1066800" cy="11049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25400</xdr:colOff>
      <xdr:row>50</xdr:row>
      <xdr:rowOff>19050</xdr:rowOff>
    </xdr:from>
    <xdr:to>
      <xdr:col>14</xdr:col>
      <xdr:colOff>1206500</xdr:colOff>
      <xdr:row>54</xdr:row>
      <xdr:rowOff>0</xdr:rowOff>
    </xdr:to>
    <xdr:sp macro="" textlink="">
      <xdr:nvSpPr>
        <xdr:cNvPr id="6" name="Rectangle 5"/>
        <xdr:cNvSpPr/>
      </xdr:nvSpPr>
      <xdr:spPr>
        <a:xfrm>
          <a:off x="8559800" y="3702050"/>
          <a:ext cx="10795000" cy="71755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2638.852987500002" createdVersion="5" refreshedVersion="5" minRefreshableVersion="3" recordCount="36">
  <cacheSource type="worksheet">
    <worksheetSource ref="A2:S38" sheet="Sheet1"/>
  </cacheSource>
  <cacheFields count="19">
    <cacheField name="Location" numFmtId="0">
      <sharedItems containsBlank="1" count="6">
        <s v="Bangrak"/>
        <s v="Ladprao"/>
        <s v="Pinklao"/>
        <s v="Thapra"/>
        <s v="Phuket"/>
        <m/>
      </sharedItems>
    </cacheField>
    <cacheField name="Shop Name" numFmtId="0">
      <sharedItems containsBlank="1" count="6">
        <s v="Home Electronics"/>
        <s v="Daungjai"/>
        <s v="Chokdee"/>
        <s v="Power Life"/>
        <s v="Phuket Express"/>
        <m/>
      </sharedItems>
    </cacheField>
    <cacheField name="Product Group" numFmtId="0">
      <sharedItems containsBlank="1" count="3">
        <s v="IM"/>
        <s v="CE"/>
        <m/>
      </sharedItems>
    </cacheField>
    <cacheField name="Product" numFmtId="0">
      <sharedItems containsBlank="1" count="4">
        <s v="HHP"/>
        <s v="AV"/>
        <s v="HA"/>
        <m/>
      </sharedItems>
    </cacheField>
    <cacheField name="Product Grade" numFmtId="0">
      <sharedItems containsBlank="1" count="5">
        <s v="A"/>
        <s v="C"/>
        <s v="B"/>
        <s v="D"/>
        <m/>
      </sharedItems>
    </cacheField>
    <cacheField name="Chnl Type" numFmtId="0">
      <sharedItems containsBlank="1" count="4">
        <s v="HYPER MT"/>
        <s v="OPERATOR SHOP"/>
        <s v="PREMIUM MT"/>
        <m/>
      </sharedItems>
    </cacheField>
    <cacheField name="Sales Amt Jun16" numFmtId="0">
      <sharedItems containsString="0" containsBlank="1" containsNumber="1" containsInteger="1" minValue="288119" maxValue="5128411"/>
    </cacheField>
    <cacheField name="Sales Amt Jul16" numFmtId="0">
      <sharedItems containsString="0" containsBlank="1" containsNumber="1" containsInteger="1" minValue="507388" maxValue="6091077"/>
    </cacheField>
    <cacheField name="Sales Amt Aug16" numFmtId="0">
      <sharedItems containsString="0" containsBlank="1" containsNumber="1" containsInteger="1" minValue="425051" maxValue="4209539"/>
    </cacheField>
    <cacheField name="Sales Qty Jun16" numFmtId="0">
      <sharedItems containsString="0" containsBlank="1" containsNumber="1" containsInteger="1" minValue="26" maxValue="300"/>
    </cacheField>
    <cacheField name="Sales Qty Jul16" numFmtId="0">
      <sharedItems containsString="0" containsBlank="1" containsNumber="1" containsInteger="1" minValue="38" maxValue="426"/>
    </cacheField>
    <cacheField name="Sales Qty Aug16" numFmtId="0">
      <sharedItems containsString="0" containsBlank="1" containsNumber="1" containsInteger="1" minValue="39" maxValue="273"/>
    </cacheField>
    <cacheField name="Share Amt%" numFmtId="0">
      <sharedItems containsString="0" containsBlank="1" containsNumber="1" minValue="0.23100000000000001" maxValue="0.81499999999999995"/>
    </cacheField>
    <cacheField name="Display Qty (Aug16)" numFmtId="0">
      <sharedItems containsString="0" containsBlank="1" containsNumber="1" containsInteger="1" minValue="6" maxValue="52"/>
    </cacheField>
    <cacheField name="NewColumn.Promoter Name" numFmtId="0">
      <sharedItems containsBlank="1" count="16">
        <s v="MS.DONGKAMON CHOUYNUAN"/>
        <s v="MR.ARTIT WONGTANEE"/>
        <s v="MR.WUTTICHAI SUTTHIRAT"/>
        <s v="MS.KATWARANG YOMDOY"/>
        <s v="MS.WANDEE DARASING"/>
        <s v="MS.PRAPATSORN"/>
        <s v="MR.CHATCHAI"/>
        <s v="MR.SUCHART"/>
        <s v="MR.PONCHAI"/>
        <s v="MR.SANGA"/>
        <s v="MR.PATARACHAI WANGLANG"/>
        <s v="MR.WIRAT DAMKERT"/>
        <s v="MR.PAIROJ JARERNPOL"/>
        <s v="MR.PRASET MAHAMMAD"/>
        <s v="MR.PIRAPONG SAMAPONG"/>
        <m/>
      </sharedItems>
    </cacheField>
    <cacheField name="NewColumn.Promoter Grade" numFmtId="0">
      <sharedItems containsBlank="1" count="6">
        <s v="A"/>
        <s v="C"/>
        <s v="N"/>
        <s v="B"/>
        <s v="D"/>
        <m/>
      </sharedItems>
    </cacheField>
    <cacheField name="NewColumn.Promoter Sales Amt May16" numFmtId="0">
      <sharedItems containsString="0" containsBlank="1" containsNumber="1" containsInteger="1" minValue="447300" maxValue="2901250"/>
    </cacheField>
    <cacheField name="NewColumn.Promoter Sales Amt Jun16" numFmtId="0">
      <sharedItems containsString="0" containsBlank="1" containsNumber="1" containsInteger="1" minValue="330580" maxValue="3167240"/>
    </cacheField>
    <cacheField name="NewColumn.Promoter Sales Amt Jul16" numFmtId="0">
      <sharedItems containsString="0" containsBlank="1" containsNumber="1" containsInteger="1" minValue="412946" maxValue="37247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x v="0"/>
    <x v="0"/>
    <x v="0"/>
    <n v="807430"/>
    <n v="652660"/>
    <n v="811670"/>
    <n v="94"/>
    <n v="84"/>
    <n v="92"/>
    <n v="0.81499999999999995"/>
    <n v="12"/>
    <x v="0"/>
    <x v="0"/>
    <n v="1326070"/>
    <n v="807430"/>
    <n v="652660"/>
  </r>
  <r>
    <x v="0"/>
    <x v="0"/>
    <x v="1"/>
    <x v="1"/>
    <x v="1"/>
    <x v="0"/>
    <n v="645483"/>
    <n v="532041"/>
    <n v="538089"/>
    <n v="52"/>
    <n v="45"/>
    <n v="41"/>
    <n v="0.40300000000000002"/>
    <n v="21"/>
    <x v="1"/>
    <x v="1"/>
    <n v="701190"/>
    <n v="611470"/>
    <n v="496550"/>
  </r>
  <r>
    <x v="0"/>
    <x v="0"/>
    <x v="1"/>
    <x v="1"/>
    <x v="1"/>
    <x v="0"/>
    <n v="645483"/>
    <n v="532041"/>
    <n v="538089"/>
    <n v="52"/>
    <n v="45"/>
    <n v="41"/>
    <n v="0.40300000000000002"/>
    <n v="21"/>
    <x v="2"/>
    <x v="0"/>
    <n v="1239119"/>
    <n v="1021233"/>
    <n v="672670"/>
  </r>
  <r>
    <x v="0"/>
    <x v="0"/>
    <x v="1"/>
    <x v="2"/>
    <x v="2"/>
    <x v="0"/>
    <n v="1185383"/>
    <n v="756995"/>
    <n v="942386"/>
    <n v="128"/>
    <n v="144"/>
    <n v="168"/>
    <n v="0.23100000000000001"/>
    <n v="26"/>
    <x v="1"/>
    <x v="1"/>
    <n v="701190"/>
    <n v="611470"/>
    <n v="496550"/>
  </r>
  <r>
    <x v="0"/>
    <x v="0"/>
    <x v="1"/>
    <x v="2"/>
    <x v="2"/>
    <x v="0"/>
    <n v="1185383"/>
    <n v="756995"/>
    <n v="942386"/>
    <n v="128"/>
    <n v="144"/>
    <n v="168"/>
    <n v="0.23100000000000001"/>
    <n v="26"/>
    <x v="2"/>
    <x v="0"/>
    <n v="1239119"/>
    <n v="1021233"/>
    <n v="672670"/>
  </r>
  <r>
    <x v="1"/>
    <x v="1"/>
    <x v="0"/>
    <x v="0"/>
    <x v="2"/>
    <x v="1"/>
    <n v="2040693"/>
    <n v="3629115"/>
    <n v="2299790"/>
    <n v="223"/>
    <n v="426"/>
    <n v="273"/>
    <n v="0.27"/>
    <n v="6"/>
    <x v="3"/>
    <x v="2"/>
    <m/>
    <n v="2040697"/>
    <n v="3724719"/>
  </r>
  <r>
    <x v="1"/>
    <x v="1"/>
    <x v="0"/>
    <x v="0"/>
    <x v="2"/>
    <x v="1"/>
    <n v="2040693"/>
    <n v="3629115"/>
    <n v="2299790"/>
    <n v="223"/>
    <n v="426"/>
    <n v="273"/>
    <n v="0.27"/>
    <n v="6"/>
    <x v="4"/>
    <x v="0"/>
    <n v="1860632"/>
    <m/>
    <m/>
  </r>
  <r>
    <x v="2"/>
    <x v="2"/>
    <x v="0"/>
    <x v="0"/>
    <x v="0"/>
    <x v="2"/>
    <n v="3126560"/>
    <n v="3376650"/>
    <n v="2810380"/>
    <n v="300"/>
    <n v="314"/>
    <n v="254"/>
    <n v="0.59099999999999997"/>
    <n v="18"/>
    <x v="5"/>
    <x v="0"/>
    <n v="2901250"/>
    <n v="3167240"/>
    <n v="3438530"/>
  </r>
  <r>
    <x v="2"/>
    <x v="2"/>
    <x v="1"/>
    <x v="1"/>
    <x v="0"/>
    <x v="2"/>
    <n v="5128411"/>
    <n v="6091077"/>
    <n v="4209539"/>
    <n v="218"/>
    <n v="211"/>
    <n v="165"/>
    <n v="0.436"/>
    <n v="44"/>
    <x v="6"/>
    <x v="3"/>
    <n v="1738447"/>
    <n v="2410277"/>
    <n v="2964006"/>
  </r>
  <r>
    <x v="2"/>
    <x v="2"/>
    <x v="1"/>
    <x v="1"/>
    <x v="0"/>
    <x v="2"/>
    <n v="5128411"/>
    <n v="6091077"/>
    <n v="4209539"/>
    <n v="218"/>
    <n v="211"/>
    <n v="165"/>
    <n v="0.436"/>
    <n v="44"/>
    <x v="7"/>
    <x v="0"/>
    <n v="1738447"/>
    <n v="2410277"/>
    <n v="2964006"/>
  </r>
  <r>
    <x v="2"/>
    <x v="2"/>
    <x v="1"/>
    <x v="1"/>
    <x v="0"/>
    <x v="2"/>
    <n v="5128411"/>
    <n v="6091077"/>
    <n v="4209539"/>
    <n v="218"/>
    <n v="211"/>
    <n v="165"/>
    <n v="0.436"/>
    <n v="44"/>
    <x v="8"/>
    <x v="4"/>
    <n v="447300"/>
    <n v="330580"/>
    <n v="412946"/>
  </r>
  <r>
    <x v="2"/>
    <x v="2"/>
    <x v="1"/>
    <x v="1"/>
    <x v="0"/>
    <x v="2"/>
    <n v="5128411"/>
    <n v="6091077"/>
    <n v="4209539"/>
    <n v="218"/>
    <n v="211"/>
    <n v="165"/>
    <n v="0.436"/>
    <n v="44"/>
    <x v="9"/>
    <x v="2"/>
    <n v="447300"/>
    <n v="330580"/>
    <n v="412946"/>
  </r>
  <r>
    <x v="2"/>
    <x v="2"/>
    <x v="1"/>
    <x v="1"/>
    <x v="2"/>
    <x v="2"/>
    <n v="5128411"/>
    <m/>
    <m/>
    <n v="218"/>
    <m/>
    <m/>
    <n v="0.46899999999999997"/>
    <m/>
    <x v="6"/>
    <x v="3"/>
    <n v="1738447"/>
    <n v="2410277"/>
    <n v="2964006"/>
  </r>
  <r>
    <x v="2"/>
    <x v="2"/>
    <x v="1"/>
    <x v="1"/>
    <x v="2"/>
    <x v="2"/>
    <n v="5128411"/>
    <m/>
    <m/>
    <n v="218"/>
    <m/>
    <m/>
    <n v="0.46899999999999997"/>
    <m/>
    <x v="7"/>
    <x v="0"/>
    <n v="1738447"/>
    <n v="2410277"/>
    <n v="2964006"/>
  </r>
  <r>
    <x v="2"/>
    <x v="2"/>
    <x v="1"/>
    <x v="1"/>
    <x v="2"/>
    <x v="2"/>
    <n v="5128411"/>
    <m/>
    <m/>
    <n v="218"/>
    <m/>
    <m/>
    <n v="0.46899999999999997"/>
    <m/>
    <x v="8"/>
    <x v="4"/>
    <n v="447300"/>
    <n v="330580"/>
    <n v="412946"/>
  </r>
  <r>
    <x v="2"/>
    <x v="2"/>
    <x v="1"/>
    <x v="1"/>
    <x v="2"/>
    <x v="2"/>
    <n v="5128411"/>
    <m/>
    <m/>
    <n v="218"/>
    <m/>
    <m/>
    <n v="0.46899999999999997"/>
    <m/>
    <x v="9"/>
    <x v="2"/>
    <n v="447300"/>
    <n v="330580"/>
    <n v="412946"/>
  </r>
  <r>
    <x v="2"/>
    <x v="2"/>
    <x v="1"/>
    <x v="2"/>
    <x v="2"/>
    <x v="2"/>
    <n v="776528"/>
    <n v="920722"/>
    <n v="1447805"/>
    <n v="64"/>
    <n v="100"/>
    <n v="95"/>
    <n v="0.51400000000000001"/>
    <n v="23"/>
    <x v="6"/>
    <x v="3"/>
    <n v="1738447"/>
    <n v="2410277"/>
    <n v="2964006"/>
  </r>
  <r>
    <x v="2"/>
    <x v="2"/>
    <x v="1"/>
    <x v="2"/>
    <x v="2"/>
    <x v="2"/>
    <n v="776528"/>
    <n v="920722"/>
    <n v="1447805"/>
    <n v="64"/>
    <n v="100"/>
    <n v="95"/>
    <n v="0.51400000000000001"/>
    <n v="23"/>
    <x v="7"/>
    <x v="0"/>
    <n v="1738447"/>
    <n v="2410277"/>
    <n v="2964006"/>
  </r>
  <r>
    <x v="2"/>
    <x v="2"/>
    <x v="1"/>
    <x v="2"/>
    <x v="2"/>
    <x v="2"/>
    <n v="776528"/>
    <n v="920722"/>
    <n v="1447805"/>
    <n v="64"/>
    <n v="100"/>
    <n v="95"/>
    <n v="0.51400000000000001"/>
    <n v="23"/>
    <x v="8"/>
    <x v="4"/>
    <n v="447300"/>
    <n v="330580"/>
    <n v="412946"/>
  </r>
  <r>
    <x v="2"/>
    <x v="2"/>
    <x v="1"/>
    <x v="2"/>
    <x v="2"/>
    <x v="2"/>
    <n v="776528"/>
    <n v="920722"/>
    <n v="1447805"/>
    <n v="64"/>
    <n v="100"/>
    <n v="95"/>
    <n v="0.51400000000000001"/>
    <n v="23"/>
    <x v="9"/>
    <x v="2"/>
    <n v="447300"/>
    <n v="330580"/>
    <n v="412946"/>
  </r>
  <r>
    <x v="2"/>
    <x v="2"/>
    <x v="1"/>
    <x v="2"/>
    <x v="3"/>
    <x v="2"/>
    <n v="776528"/>
    <m/>
    <m/>
    <n v="64"/>
    <m/>
    <m/>
    <n v="0.442"/>
    <m/>
    <x v="6"/>
    <x v="3"/>
    <n v="1738447"/>
    <n v="2410277"/>
    <n v="2964006"/>
  </r>
  <r>
    <x v="2"/>
    <x v="2"/>
    <x v="1"/>
    <x v="2"/>
    <x v="3"/>
    <x v="2"/>
    <n v="776528"/>
    <m/>
    <m/>
    <n v="64"/>
    <m/>
    <m/>
    <n v="0.442"/>
    <m/>
    <x v="7"/>
    <x v="0"/>
    <n v="1738447"/>
    <n v="2410277"/>
    <n v="2964006"/>
  </r>
  <r>
    <x v="2"/>
    <x v="2"/>
    <x v="1"/>
    <x v="2"/>
    <x v="3"/>
    <x v="2"/>
    <n v="776528"/>
    <m/>
    <m/>
    <n v="64"/>
    <m/>
    <m/>
    <n v="0.442"/>
    <m/>
    <x v="8"/>
    <x v="4"/>
    <n v="447300"/>
    <n v="330580"/>
    <n v="412946"/>
  </r>
  <r>
    <x v="2"/>
    <x v="2"/>
    <x v="1"/>
    <x v="2"/>
    <x v="3"/>
    <x v="2"/>
    <n v="776528"/>
    <m/>
    <m/>
    <n v="64"/>
    <m/>
    <m/>
    <n v="0.442"/>
    <m/>
    <x v="9"/>
    <x v="2"/>
    <n v="447300"/>
    <n v="330580"/>
    <n v="412946"/>
  </r>
  <r>
    <x v="3"/>
    <x v="3"/>
    <x v="1"/>
    <x v="1"/>
    <x v="2"/>
    <x v="2"/>
    <n v="1589179"/>
    <n v="1365021"/>
    <n v="1761363"/>
    <n v="82"/>
    <n v="68"/>
    <n v="84"/>
    <n v="0.30199999999999999"/>
    <n v="52"/>
    <x v="10"/>
    <x v="1"/>
    <n v="655165"/>
    <n v="755090"/>
    <n v="656010"/>
  </r>
  <r>
    <x v="3"/>
    <x v="3"/>
    <x v="1"/>
    <x v="1"/>
    <x v="2"/>
    <x v="2"/>
    <n v="1589179"/>
    <n v="1365021"/>
    <n v="1761363"/>
    <n v="82"/>
    <n v="68"/>
    <n v="84"/>
    <n v="0.30199999999999999"/>
    <n v="52"/>
    <x v="11"/>
    <x v="3"/>
    <n v="655165"/>
    <n v="755090"/>
    <n v="656010"/>
  </r>
  <r>
    <x v="3"/>
    <x v="3"/>
    <x v="1"/>
    <x v="1"/>
    <x v="2"/>
    <x v="2"/>
    <n v="1589179"/>
    <n v="1365021"/>
    <n v="1761363"/>
    <n v="82"/>
    <n v="68"/>
    <n v="84"/>
    <n v="0.30199999999999999"/>
    <n v="52"/>
    <x v="12"/>
    <x v="1"/>
    <n v="657366"/>
    <n v="469260"/>
    <n v="683231"/>
  </r>
  <r>
    <x v="3"/>
    <x v="3"/>
    <x v="1"/>
    <x v="1"/>
    <x v="2"/>
    <x v="2"/>
    <n v="1589179"/>
    <n v="1365021"/>
    <n v="1761363"/>
    <n v="82"/>
    <n v="68"/>
    <n v="84"/>
    <n v="0.30199999999999999"/>
    <n v="52"/>
    <x v="13"/>
    <x v="3"/>
    <n v="657366"/>
    <n v="469260"/>
    <n v="683231"/>
  </r>
  <r>
    <x v="3"/>
    <x v="3"/>
    <x v="1"/>
    <x v="2"/>
    <x v="2"/>
    <x v="2"/>
    <n v="1115497"/>
    <n v="1409938"/>
    <n v="2319619"/>
    <n v="78"/>
    <n v="103"/>
    <n v="191"/>
    <n v="0.46500000000000002"/>
    <n v="44"/>
    <x v="10"/>
    <x v="1"/>
    <n v="655165"/>
    <n v="755090"/>
    <n v="656010"/>
  </r>
  <r>
    <x v="3"/>
    <x v="3"/>
    <x v="1"/>
    <x v="2"/>
    <x v="2"/>
    <x v="2"/>
    <n v="1115497"/>
    <n v="1409938"/>
    <n v="2319619"/>
    <n v="78"/>
    <n v="103"/>
    <n v="191"/>
    <n v="0.46500000000000002"/>
    <n v="44"/>
    <x v="11"/>
    <x v="3"/>
    <n v="655165"/>
    <n v="755090"/>
    <n v="656010"/>
  </r>
  <r>
    <x v="3"/>
    <x v="3"/>
    <x v="1"/>
    <x v="2"/>
    <x v="2"/>
    <x v="2"/>
    <n v="1115497"/>
    <n v="1409938"/>
    <n v="2319619"/>
    <n v="78"/>
    <n v="103"/>
    <n v="191"/>
    <n v="0.46500000000000002"/>
    <n v="44"/>
    <x v="12"/>
    <x v="1"/>
    <n v="657366"/>
    <n v="469260"/>
    <n v="683231"/>
  </r>
  <r>
    <x v="3"/>
    <x v="3"/>
    <x v="1"/>
    <x v="2"/>
    <x v="2"/>
    <x v="2"/>
    <n v="1115497"/>
    <n v="1409938"/>
    <n v="2319619"/>
    <n v="78"/>
    <n v="103"/>
    <n v="191"/>
    <n v="0.46500000000000002"/>
    <n v="44"/>
    <x v="13"/>
    <x v="3"/>
    <n v="657366"/>
    <n v="469260"/>
    <n v="683231"/>
  </r>
  <r>
    <x v="4"/>
    <x v="4"/>
    <x v="1"/>
    <x v="1"/>
    <x v="0"/>
    <x v="2"/>
    <n v="932047"/>
    <m/>
    <m/>
    <n v="45"/>
    <m/>
    <m/>
    <n v="0.48299999999999998"/>
    <m/>
    <x v="14"/>
    <x v="0"/>
    <n v="675450"/>
    <n v="1118790"/>
    <n v="1394630"/>
  </r>
  <r>
    <x v="4"/>
    <x v="4"/>
    <x v="1"/>
    <x v="1"/>
    <x v="1"/>
    <x v="2"/>
    <m/>
    <n v="1001484"/>
    <n v="667103"/>
    <m/>
    <n v="51"/>
    <n v="39"/>
    <n v="0.497"/>
    <n v="35"/>
    <x v="14"/>
    <x v="0"/>
    <n v="675450"/>
    <n v="1118790"/>
    <n v="1394630"/>
  </r>
  <r>
    <x v="4"/>
    <x v="4"/>
    <x v="1"/>
    <x v="2"/>
    <x v="1"/>
    <x v="2"/>
    <n v="288119"/>
    <n v="507388"/>
    <n v="425051"/>
    <n v="26"/>
    <n v="38"/>
    <n v="39"/>
    <n v="0.378"/>
    <n v="42"/>
    <x v="14"/>
    <x v="0"/>
    <n v="675450"/>
    <n v="1118790"/>
    <n v="1394630"/>
  </r>
  <r>
    <x v="5"/>
    <x v="5"/>
    <x v="2"/>
    <x v="3"/>
    <x v="4"/>
    <x v="3"/>
    <m/>
    <m/>
    <m/>
    <m/>
    <m/>
    <m/>
    <m/>
    <m/>
    <x v="15"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49:O55" firstHeaderRow="0" firstDataRow="1" firstDataCol="7"/>
  <pivotFields count="19">
    <pivotField axis="axisRow" outline="0" showAll="0" defaultSubtotal="0">
      <items count="6">
        <item x="0"/>
        <item h="1" x="1"/>
        <item h="1" x="4"/>
        <item h="1" x="2"/>
        <item h="1" x="3"/>
        <item h="1" x="5"/>
      </items>
    </pivotField>
    <pivotField axis="axisRow" outline="0" showAll="0" defaultSubtotal="0">
      <items count="6">
        <item x="2"/>
        <item x="1"/>
        <item x="0"/>
        <item x="4"/>
        <item x="3"/>
        <item x="5"/>
      </items>
    </pivotField>
    <pivotField axis="axisRow" outline="0" showAll="0" defaultSubtotal="0">
      <items count="3">
        <item x="0"/>
        <item x="1"/>
        <item x="2"/>
      </items>
    </pivotField>
    <pivotField axis="axisRow" outline="0" showAll="0" defaultSubtotal="0">
      <items count="4">
        <item x="1"/>
        <item x="2"/>
        <item x="0"/>
        <item x="3"/>
      </items>
    </pivotField>
    <pivotField axis="axisRow" outline="0" showAll="0" defaultSubtotal="0">
      <items count="5">
        <item x="0"/>
        <item x="2"/>
        <item x="1"/>
        <item x="3"/>
        <item x="4"/>
      </items>
    </pivotField>
    <pivotField axis="axisRow" outline="0" showAll="0" defaultSubtotal="0">
      <items count="4">
        <item x="0"/>
        <item x="1"/>
        <item x="2"/>
        <item x="3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>
      <items count="17">
        <item x="1"/>
        <item x="6"/>
        <item x="12"/>
        <item x="10"/>
        <item x="14"/>
        <item x="8"/>
        <item x="13"/>
        <item x="9"/>
        <item x="7"/>
        <item x="11"/>
        <item x="2"/>
        <item x="0"/>
        <item x="3"/>
        <item x="5"/>
        <item x="4"/>
        <item x="15"/>
        <item t="default"/>
      </items>
    </pivotField>
    <pivotField showAll="0"/>
    <pivotField showAll="0"/>
    <pivotField showAll="0"/>
    <pivotField showAll="0"/>
  </pivotFields>
  <rowFields count="7">
    <field x="0"/>
    <field x="1"/>
    <field x="2"/>
    <field x="3"/>
    <field x="4"/>
    <field x="5"/>
    <field x="14"/>
  </rowFields>
  <rowItems count="6">
    <i>
      <x/>
      <x v="2"/>
      <x/>
      <x v="2"/>
      <x/>
      <x/>
      <x v="11"/>
    </i>
    <i r="2">
      <x v="1"/>
      <x/>
      <x v="2"/>
      <x/>
      <x/>
    </i>
    <i r="6">
      <x v="10"/>
    </i>
    <i r="3">
      <x v="1"/>
      <x v="1"/>
      <x/>
      <x/>
    </i>
    <i r="6">
      <x v="10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um of Sales Amt Jun16" fld="6" baseField="5" baseItem="0"/>
    <dataField name="Sum of Sales Amt Jul16" fld="7" baseField="5" baseItem="0"/>
    <dataField name="Sum of Sales Amt Aug16" fld="8" baseField="5" baseItem="0"/>
    <dataField name="Sum of Sales Qty Jun16" fld="9" baseField="5" baseItem="0"/>
    <dataField name="Sum of Sales Qty Jul16" fld="10" baseField="5" baseItem="0"/>
    <dataField name="Sum of Sales Qty Aug16" fld="11" baseField="5" baseItem="0"/>
    <dataField name="Sum of Share Amt%" fld="12" baseField="5" baseItem="0"/>
    <dataField name="Sum of Display Qty (Aug16)" fld="13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66"/>
  <sheetViews>
    <sheetView tabSelected="1" topLeftCell="A38" workbookViewId="0">
      <selection activeCell="F66" sqref="F65:F66"/>
    </sheetView>
  </sheetViews>
  <sheetFormatPr defaultRowHeight="14.5" x14ac:dyDescent="0.35"/>
  <cols>
    <col min="1" max="1" width="12.36328125" customWidth="1"/>
    <col min="2" max="2" width="29.453125" customWidth="1"/>
    <col min="3" max="3" width="27.81640625" customWidth="1"/>
    <col min="4" max="4" width="10.1796875" customWidth="1"/>
    <col min="5" max="5" width="17.08984375" customWidth="1"/>
    <col min="6" max="6" width="15.54296875" customWidth="1"/>
    <col min="7" max="7" width="9.7265625" customWidth="1"/>
    <col min="8" max="8" width="15.36328125" customWidth="1"/>
    <col min="9" max="9" width="20.7265625" customWidth="1"/>
    <col min="10" max="10" width="20.08984375" customWidth="1"/>
    <col min="11" max="11" width="21.1796875" customWidth="1"/>
    <col min="12" max="12" width="20.1796875" customWidth="1"/>
    <col min="13" max="13" width="19.54296875" customWidth="1"/>
    <col min="14" max="14" width="20.54296875" customWidth="1"/>
    <col min="15" max="15" width="17.453125" customWidth="1"/>
    <col min="16" max="16" width="23.7265625" bestFit="1" customWidth="1"/>
  </cols>
  <sheetData>
    <row r="1" spans="1:19" x14ac:dyDescent="0.35">
      <c r="A1" s="12" t="s">
        <v>58</v>
      </c>
    </row>
    <row r="2" spans="1:19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</row>
    <row r="3" spans="1:19" x14ac:dyDescent="0.35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</row>
    <row r="4" spans="1:19" x14ac:dyDescent="0.35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</row>
    <row r="5" spans="1:19" x14ac:dyDescent="0.35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</row>
    <row r="6" spans="1:19" x14ac:dyDescent="0.35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</row>
    <row r="7" spans="1:19" x14ac:dyDescent="0.35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</row>
    <row r="8" spans="1:19" hidden="1" x14ac:dyDescent="0.35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</row>
    <row r="9" spans="1:19" hidden="1" x14ac:dyDescent="0.35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</row>
    <row r="10" spans="1:19" hidden="1" x14ac:dyDescent="0.35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</row>
    <row r="11" spans="1:19" hidden="1" x14ac:dyDescent="0.35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</row>
    <row r="12" spans="1:19" hidden="1" x14ac:dyDescent="0.35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</row>
    <row r="13" spans="1:19" hidden="1" x14ac:dyDescent="0.35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</row>
    <row r="14" spans="1:19" hidden="1" x14ac:dyDescent="0.35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</row>
    <row r="15" spans="1:19" hidden="1" x14ac:dyDescent="0.35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</row>
    <row r="16" spans="1:19" hidden="1" x14ac:dyDescent="0.35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</row>
    <row r="17" spans="1:19" hidden="1" x14ac:dyDescent="0.35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</row>
    <row r="18" spans="1:19" hidden="1" x14ac:dyDescent="0.35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</row>
    <row r="19" spans="1:19" hidden="1" x14ac:dyDescent="0.35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</row>
    <row r="20" spans="1:19" hidden="1" x14ac:dyDescent="0.35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</row>
    <row r="21" spans="1:19" hidden="1" x14ac:dyDescent="0.35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</row>
    <row r="22" spans="1:19" hidden="1" x14ac:dyDescent="0.35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</row>
    <row r="23" spans="1:19" hidden="1" x14ac:dyDescent="0.35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</row>
    <row r="24" spans="1:19" hidden="1" x14ac:dyDescent="0.35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</row>
    <row r="25" spans="1:19" hidden="1" x14ac:dyDescent="0.35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</row>
    <row r="26" spans="1:19" hidden="1" x14ac:dyDescent="0.35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</row>
    <row r="27" spans="1:19" hidden="1" x14ac:dyDescent="0.35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</row>
    <row r="28" spans="1:19" hidden="1" x14ac:dyDescent="0.35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</row>
    <row r="29" spans="1:19" hidden="1" x14ac:dyDescent="0.35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</row>
    <row r="30" spans="1:19" hidden="1" x14ac:dyDescent="0.35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</row>
    <row r="31" spans="1:19" hidden="1" x14ac:dyDescent="0.35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</row>
    <row r="32" spans="1:19" hidden="1" x14ac:dyDescent="0.35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</row>
    <row r="33" spans="1:19" hidden="1" x14ac:dyDescent="0.35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</row>
    <row r="34" spans="1:19" hidden="1" x14ac:dyDescent="0.35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</row>
    <row r="35" spans="1:19" hidden="1" x14ac:dyDescent="0.35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</row>
    <row r="36" spans="1:19" hidden="1" x14ac:dyDescent="0.35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</row>
    <row r="37" spans="1:19" hidden="1" x14ac:dyDescent="0.35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</row>
    <row r="40" spans="1:19" x14ac:dyDescent="0.35">
      <c r="A40" s="12" t="s">
        <v>57</v>
      </c>
    </row>
    <row r="41" spans="1:19" x14ac:dyDescent="0.35">
      <c r="A41" s="1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3" t="s">
        <v>6</v>
      </c>
      <c r="H41" s="3" t="s">
        <v>7</v>
      </c>
      <c r="I41" s="3" t="s">
        <v>8</v>
      </c>
      <c r="J41" s="3" t="s">
        <v>9</v>
      </c>
      <c r="K41" s="3" t="s">
        <v>10</v>
      </c>
      <c r="L41" s="3" t="s">
        <v>11</v>
      </c>
      <c r="M41" s="3" t="s">
        <v>12</v>
      </c>
      <c r="N41" s="3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18</v>
      </c>
    </row>
    <row r="42" spans="1:19" x14ac:dyDescent="0.35">
      <c r="A42" s="14" t="s">
        <v>19</v>
      </c>
      <c r="B42" s="14" t="s">
        <v>20</v>
      </c>
      <c r="C42" s="13" t="s">
        <v>21</v>
      </c>
      <c r="D42" s="13" t="s">
        <v>22</v>
      </c>
      <c r="E42" s="13" t="s">
        <v>23</v>
      </c>
      <c r="F42" s="14" t="s">
        <v>24</v>
      </c>
      <c r="G42" s="13">
        <v>807430</v>
      </c>
      <c r="H42" s="13">
        <v>652660</v>
      </c>
      <c r="I42" s="13">
        <v>811670</v>
      </c>
      <c r="J42" s="13">
        <v>94</v>
      </c>
      <c r="K42" s="13">
        <v>84</v>
      </c>
      <c r="L42" s="13">
        <v>92</v>
      </c>
      <c r="M42" s="13">
        <v>0.81499999999999995</v>
      </c>
      <c r="N42" s="13">
        <v>12</v>
      </c>
      <c r="O42" s="7" t="s">
        <v>25</v>
      </c>
      <c r="P42" s="7" t="s">
        <v>23</v>
      </c>
      <c r="Q42" s="7">
        <v>1326070</v>
      </c>
      <c r="R42" s="7">
        <v>807430</v>
      </c>
      <c r="S42" s="7">
        <v>652660</v>
      </c>
    </row>
    <row r="43" spans="1:19" x14ac:dyDescent="0.35">
      <c r="A43" s="14"/>
      <c r="B43" s="14"/>
      <c r="C43" s="14" t="s">
        <v>26</v>
      </c>
      <c r="D43" s="14" t="s">
        <v>27</v>
      </c>
      <c r="E43" s="14" t="s">
        <v>28</v>
      </c>
      <c r="F43" s="14"/>
      <c r="G43" s="14">
        <v>645483</v>
      </c>
      <c r="H43" s="14">
        <v>532041</v>
      </c>
      <c r="I43" s="14">
        <v>538089</v>
      </c>
      <c r="J43" s="14">
        <v>52</v>
      </c>
      <c r="K43" s="14">
        <v>45</v>
      </c>
      <c r="L43" s="14">
        <v>41</v>
      </c>
      <c r="M43" s="14">
        <v>0.40300000000000002</v>
      </c>
      <c r="N43" s="14">
        <v>21</v>
      </c>
      <c r="O43" s="7" t="s">
        <v>29</v>
      </c>
      <c r="P43" s="7" t="s">
        <v>28</v>
      </c>
      <c r="Q43" s="7">
        <v>701190</v>
      </c>
      <c r="R43" s="7">
        <v>611470</v>
      </c>
      <c r="S43" s="7">
        <v>496550</v>
      </c>
    </row>
    <row r="44" spans="1:19" x14ac:dyDescent="0.3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7" t="s">
        <v>30</v>
      </c>
      <c r="P44" s="7" t="s">
        <v>23</v>
      </c>
      <c r="Q44" s="7">
        <v>1239119</v>
      </c>
      <c r="R44" s="7">
        <v>1021233</v>
      </c>
      <c r="S44" s="7">
        <v>672670</v>
      </c>
    </row>
    <row r="45" spans="1:19" x14ac:dyDescent="0.35">
      <c r="A45" s="14"/>
      <c r="B45" s="14"/>
      <c r="C45" s="14"/>
      <c r="D45" s="14" t="s">
        <v>31</v>
      </c>
      <c r="E45" s="14" t="s">
        <v>32</v>
      </c>
      <c r="F45" s="14"/>
      <c r="G45" s="14">
        <v>1185383</v>
      </c>
      <c r="H45" s="14">
        <v>756995</v>
      </c>
      <c r="I45" s="14">
        <v>942386</v>
      </c>
      <c r="J45" s="14">
        <v>128</v>
      </c>
      <c r="K45" s="14">
        <v>144</v>
      </c>
      <c r="L45" s="14">
        <v>168</v>
      </c>
      <c r="M45" s="14">
        <v>0.23100000000000001</v>
      </c>
      <c r="N45" s="14">
        <v>26</v>
      </c>
      <c r="O45" s="7" t="s">
        <v>29</v>
      </c>
      <c r="P45" s="7" t="s">
        <v>28</v>
      </c>
      <c r="Q45" s="7">
        <v>701190</v>
      </c>
      <c r="R45" s="7">
        <v>611470</v>
      </c>
      <c r="S45" s="7">
        <v>496550</v>
      </c>
    </row>
    <row r="46" spans="1:19" x14ac:dyDescent="0.3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7" t="s">
        <v>30</v>
      </c>
      <c r="P46" s="7" t="s">
        <v>23</v>
      </c>
      <c r="Q46" s="7">
        <v>1239119</v>
      </c>
      <c r="R46" s="7">
        <v>1021233</v>
      </c>
      <c r="S46" s="7">
        <v>672670</v>
      </c>
    </row>
    <row r="48" spans="1:19" x14ac:dyDescent="0.35">
      <c r="A48" t="s">
        <v>64</v>
      </c>
      <c r="F48" t="s">
        <v>65</v>
      </c>
    </row>
    <row r="49" spans="1:16" x14ac:dyDescent="0.35">
      <c r="A49" s="15" t="s">
        <v>59</v>
      </c>
      <c r="B49" s="15" t="s">
        <v>1</v>
      </c>
      <c r="C49" s="15" t="s">
        <v>2</v>
      </c>
      <c r="D49" s="15" t="s">
        <v>3</v>
      </c>
      <c r="E49" s="15" t="s">
        <v>4</v>
      </c>
      <c r="F49" s="15" t="s">
        <v>5</v>
      </c>
      <c r="G49" s="15" t="s">
        <v>14</v>
      </c>
      <c r="H49" t="s">
        <v>61</v>
      </c>
      <c r="I49" t="s">
        <v>62</v>
      </c>
      <c r="J49" t="s">
        <v>63</v>
      </c>
      <c r="K49" t="s">
        <v>70</v>
      </c>
      <c r="L49" t="s">
        <v>68</v>
      </c>
      <c r="M49" t="s">
        <v>69</v>
      </c>
      <c r="N49" t="s">
        <v>67</v>
      </c>
      <c r="O49" t="s">
        <v>66</v>
      </c>
    </row>
    <row r="50" spans="1:16" x14ac:dyDescent="0.35">
      <c r="A50" s="16" t="s">
        <v>19</v>
      </c>
      <c r="B50" s="16" t="s">
        <v>20</v>
      </c>
      <c r="C50" s="16" t="s">
        <v>21</v>
      </c>
      <c r="D50" s="16" t="s">
        <v>22</v>
      </c>
      <c r="E50" s="16" t="s">
        <v>23</v>
      </c>
      <c r="F50" s="16" t="s">
        <v>24</v>
      </c>
      <c r="G50" s="16" t="s">
        <v>25</v>
      </c>
      <c r="H50" s="17">
        <v>807430</v>
      </c>
      <c r="I50" s="17">
        <v>652660</v>
      </c>
      <c r="J50" s="17">
        <v>811670</v>
      </c>
      <c r="K50" s="17">
        <v>94</v>
      </c>
      <c r="L50" s="17">
        <v>84</v>
      </c>
      <c r="M50" s="17">
        <v>92</v>
      </c>
      <c r="N50" s="17">
        <v>0.81499999999999995</v>
      </c>
      <c r="O50" s="17">
        <v>12</v>
      </c>
    </row>
    <row r="51" spans="1:16" x14ac:dyDescent="0.35">
      <c r="C51" s="16" t="s">
        <v>26</v>
      </c>
      <c r="D51" s="16" t="s">
        <v>27</v>
      </c>
      <c r="E51" s="16" t="s">
        <v>28</v>
      </c>
      <c r="F51" s="16" t="s">
        <v>24</v>
      </c>
      <c r="G51" s="16" t="s">
        <v>29</v>
      </c>
      <c r="H51" s="17">
        <v>645483</v>
      </c>
      <c r="I51" s="17">
        <v>532041</v>
      </c>
      <c r="J51" s="17">
        <v>538089</v>
      </c>
      <c r="K51" s="17">
        <v>52</v>
      </c>
      <c r="L51" s="17">
        <v>45</v>
      </c>
      <c r="M51" s="17">
        <v>41</v>
      </c>
      <c r="N51" s="17">
        <v>0.40300000000000002</v>
      </c>
      <c r="O51" s="17">
        <v>21</v>
      </c>
    </row>
    <row r="52" spans="1:16" x14ac:dyDescent="0.35">
      <c r="G52" s="16" t="s">
        <v>30</v>
      </c>
      <c r="H52" s="17">
        <v>645483</v>
      </c>
      <c r="I52" s="17">
        <v>532041</v>
      </c>
      <c r="J52" s="17">
        <v>538089</v>
      </c>
      <c r="K52" s="17">
        <v>52</v>
      </c>
      <c r="L52" s="17">
        <v>45</v>
      </c>
      <c r="M52" s="17">
        <v>41</v>
      </c>
      <c r="N52" s="17">
        <v>0.40300000000000002</v>
      </c>
      <c r="O52" s="17">
        <v>21</v>
      </c>
    </row>
    <row r="53" spans="1:16" x14ac:dyDescent="0.35">
      <c r="D53" s="16" t="s">
        <v>31</v>
      </c>
      <c r="E53" s="16" t="s">
        <v>32</v>
      </c>
      <c r="F53" s="16" t="s">
        <v>24</v>
      </c>
      <c r="G53" s="16" t="s">
        <v>29</v>
      </c>
      <c r="H53" s="17">
        <v>1185383</v>
      </c>
      <c r="I53" s="17">
        <v>756995</v>
      </c>
      <c r="J53" s="17">
        <v>942386</v>
      </c>
      <c r="K53" s="17">
        <v>128</v>
      </c>
      <c r="L53" s="17">
        <v>144</v>
      </c>
      <c r="M53" s="17">
        <v>168</v>
      </c>
      <c r="N53" s="17">
        <v>0.23100000000000001</v>
      </c>
      <c r="O53" s="17">
        <v>26</v>
      </c>
    </row>
    <row r="54" spans="1:16" x14ac:dyDescent="0.35">
      <c r="G54" s="16" t="s">
        <v>30</v>
      </c>
      <c r="H54" s="17">
        <v>1185383</v>
      </c>
      <c r="I54" s="17">
        <v>756995</v>
      </c>
      <c r="J54" s="17">
        <v>942386</v>
      </c>
      <c r="K54" s="17">
        <v>128</v>
      </c>
      <c r="L54" s="17">
        <v>144</v>
      </c>
      <c r="M54" s="17">
        <v>168</v>
      </c>
      <c r="N54" s="17">
        <v>0.23100000000000001</v>
      </c>
      <c r="O54" s="17">
        <v>26</v>
      </c>
    </row>
    <row r="55" spans="1:16" x14ac:dyDescent="0.35">
      <c r="A55" s="16" t="s">
        <v>60</v>
      </c>
      <c r="H55" s="17">
        <v>4469162</v>
      </c>
      <c r="I55" s="17">
        <v>3230732</v>
      </c>
      <c r="J55" s="17">
        <v>3772620</v>
      </c>
      <c r="K55" s="17">
        <v>454</v>
      </c>
      <c r="L55" s="17">
        <v>462</v>
      </c>
      <c r="M55" s="17">
        <v>510</v>
      </c>
      <c r="N55" s="17">
        <v>2.0830000000000002</v>
      </c>
      <c r="O55" s="17">
        <v>106</v>
      </c>
    </row>
    <row r="61" spans="1:16" x14ac:dyDescent="0.35">
      <c r="I61" s="17"/>
      <c r="J61" s="17"/>
      <c r="K61" s="17"/>
      <c r="L61" s="17"/>
      <c r="M61" s="17"/>
      <c r="N61" s="17"/>
      <c r="O61" s="17"/>
      <c r="P61" s="17"/>
    </row>
    <row r="62" spans="1:16" x14ac:dyDescent="0.35">
      <c r="I62" s="17"/>
      <c r="J62" s="17"/>
      <c r="K62" s="17"/>
      <c r="L62" s="17"/>
      <c r="M62" s="17"/>
      <c r="N62" s="17"/>
      <c r="O62" s="17"/>
      <c r="P62" s="17"/>
    </row>
    <row r="63" spans="1:16" x14ac:dyDescent="0.35">
      <c r="I63" s="17"/>
      <c r="J63" s="17"/>
      <c r="K63" s="17"/>
      <c r="L63" s="17"/>
      <c r="M63" s="17"/>
      <c r="N63" s="17"/>
      <c r="O63" s="17"/>
      <c r="P63" s="17"/>
    </row>
    <row r="64" spans="1:16" x14ac:dyDescent="0.35">
      <c r="I64" s="17"/>
      <c r="J64" s="17"/>
      <c r="K64" s="17"/>
      <c r="L64" s="17"/>
      <c r="M64" s="17"/>
      <c r="N64" s="17"/>
      <c r="O64" s="17"/>
      <c r="P64" s="17"/>
    </row>
    <row r="65" spans="9:16" x14ac:dyDescent="0.35">
      <c r="I65" s="17"/>
      <c r="J65" s="17"/>
      <c r="K65" s="17"/>
      <c r="L65" s="17"/>
      <c r="M65" s="17"/>
      <c r="N65" s="17"/>
      <c r="O65" s="17"/>
      <c r="P65" s="17"/>
    </row>
    <row r="66" spans="9:16" x14ac:dyDescent="0.35">
      <c r="I66" s="17"/>
      <c r="J66" s="17"/>
      <c r="K66" s="17"/>
      <c r="L66" s="17"/>
      <c r="M66" s="17"/>
      <c r="N66" s="17"/>
      <c r="O66" s="17"/>
      <c r="P66" s="17"/>
    </row>
  </sheetData>
  <autoFilter ref="A2:S37">
    <filterColumn colId="0">
      <filters>
        <filter val="Bangrak"/>
      </filters>
    </filterColumn>
  </autoFilter>
  <mergeCells count="24">
    <mergeCell ref="N43:N44"/>
    <mergeCell ref="M43:M44"/>
    <mergeCell ref="L43:L44"/>
    <mergeCell ref="K43:K44"/>
    <mergeCell ref="J43:J44"/>
    <mergeCell ref="J45:J46"/>
    <mergeCell ref="K45:K46"/>
    <mergeCell ref="L45:L46"/>
    <mergeCell ref="M45:M46"/>
    <mergeCell ref="N45:N46"/>
    <mergeCell ref="H45:H46"/>
    <mergeCell ref="I45:I46"/>
    <mergeCell ref="I43:I44"/>
    <mergeCell ref="H43:H44"/>
    <mergeCell ref="G45:G46"/>
    <mergeCell ref="G43:G44"/>
    <mergeCell ref="B42:B46"/>
    <mergeCell ref="A42:A46"/>
    <mergeCell ref="F42:F46"/>
    <mergeCell ref="D45:D46"/>
    <mergeCell ref="E45:E46"/>
    <mergeCell ref="E43:E44"/>
    <mergeCell ref="D43:D44"/>
    <mergeCell ref="C43:C46"/>
  </mergeCell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2016-09-25T19:48:30Z</dcterms:created>
  <dcterms:modified xsi:type="dcterms:W3CDTF">2016-09-26T03:40:35Z</dcterms:modified>
</cp:coreProperties>
</file>