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0" yWindow="105" windowWidth="18960" windowHeight="11835"/>
  </bookViews>
  <sheets>
    <sheet name="Main Search" sheetId="1" r:id="rId1"/>
    <sheet name="Other" sheetId="2" r:id="rId2"/>
    <sheet name="Case+Note book" sheetId="3" r:id="rId3"/>
    <sheet name="Monitor" sheetId="4" r:id="rId4"/>
    <sheet name="Software" sheetId="5" r:id="rId5"/>
  </sheets>
  <definedNames>
    <definedName name="Sheet_All">'Main Search'!$P$6:$P$10</definedName>
  </definedNames>
  <calcPr calcId="125725"/>
</workbook>
</file>

<file path=xl/calcChain.xml><?xml version="1.0" encoding="utf-8"?>
<calcChain xmlns="http://schemas.openxmlformats.org/spreadsheetml/2006/main">
  <c r="A4" i="5"/>
  <c r="A6" s="1"/>
  <c r="A7" s="1"/>
  <c r="A8" i="4"/>
  <c r="A10" s="1"/>
  <c r="A11" s="1"/>
  <c r="A12" s="1"/>
  <c r="A5" i="3"/>
  <c r="A6" s="1"/>
  <c r="A7" s="1"/>
  <c r="A8" s="1"/>
  <c r="A10" s="1"/>
  <c r="A11" s="1"/>
  <c r="A12" s="1"/>
  <c r="A13" s="1"/>
  <c r="A14" s="1"/>
  <c r="A9" i="2"/>
  <c r="A10" s="1"/>
  <c r="A12" s="1"/>
  <c r="A13" s="1"/>
  <c r="A14" s="1"/>
  <c r="A15" s="1"/>
  <c r="A4"/>
  <c r="A5" s="1"/>
  <c r="A7" s="1"/>
  <c r="A8" i="5" l="1"/>
  <c r="A9" s="1"/>
  <c r="A10" s="1"/>
  <c r="A11" s="1"/>
</calcChain>
</file>

<file path=xl/comments1.xml><?xml version="1.0" encoding="utf-8"?>
<comments xmlns="http://schemas.openxmlformats.org/spreadsheetml/2006/main">
  <authors>
    <author>Mik</author>
  </authors>
  <commentList>
    <comment ref="H2" authorId="0">
      <text>
        <r>
          <rPr>
            <sz val="9"/>
            <color indexed="10"/>
            <rFont val="Tahoma"/>
            <family val="2"/>
          </rPr>
          <t>ช่องผู้ครอบครองนี้ให้แก้ไขด้วยว่าทรัพย์สินย้ายไปอยู่บริเวณไหน  หรือ  อยู่กับใคร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Mik</author>
  </authors>
  <commentList>
    <comment ref="H2" authorId="0">
      <text>
        <r>
          <rPr>
            <sz val="9"/>
            <color indexed="10"/>
            <rFont val="Tahoma"/>
            <family val="2"/>
          </rPr>
          <t>ช่องผู้ครอบครองนี้ให้แก้ไขด้วยว่าทรัพย์สินย้ายไปอยู่บริเวณไหน  หรือ  อยู่กับใคร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Mik</author>
  </authors>
  <commentList>
    <comment ref="H2" authorId="0">
      <text>
        <r>
          <rPr>
            <sz val="9"/>
            <color indexed="10"/>
            <rFont val="Tahoma"/>
            <family val="2"/>
          </rPr>
          <t>ช่องผู้ครอบครองนี้ให้แก้ไขด้วยว่าทรัพย์สินย้ายไปอยู่บริเวณไหน  หรือ  อยู่กับใคร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Mik</author>
  </authors>
  <commentList>
    <comment ref="H2" authorId="0">
      <text>
        <r>
          <rPr>
            <sz val="9"/>
            <color indexed="10"/>
            <rFont val="Tahoma"/>
            <family val="2"/>
          </rPr>
          <t>ช่องผู้ครอบครองนี้ให้แก้ไขด้วยว่าทรัพย์สินย้ายไปอยู่บริเวณไหน  หรือ  อยู่กับใคร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<sst xmlns="http://schemas.openxmlformats.org/spreadsheetml/2006/main" count="395" uniqueCount="188">
  <si>
    <t>Inspection  Asset  All  Annual.</t>
  </si>
  <si>
    <t>รหัสทรัพย์สิน</t>
  </si>
  <si>
    <t>เลขที่เอกสาร</t>
  </si>
  <si>
    <t xml:space="preserve">ชื่อทรัพย์สิน </t>
  </si>
  <si>
    <t>แผนก</t>
  </si>
  <si>
    <t>ลำดับ</t>
  </si>
  <si>
    <t>เลขที่ Invoice</t>
  </si>
  <si>
    <t>ฝ่าย</t>
  </si>
  <si>
    <t>ผู้ครอบครอง</t>
  </si>
  <si>
    <t>จำนวน</t>
  </si>
  <si>
    <t>วันที่ซื้อ</t>
  </si>
  <si>
    <t>มูลค่า</t>
  </si>
  <si>
    <t>มีของ</t>
  </si>
  <si>
    <t>ไม่มีของ</t>
  </si>
  <si>
    <t>00000404-1991-00403</t>
  </si>
  <si>
    <t xml:space="preserve">เก้าอี้ </t>
  </si>
  <si>
    <t>ACG 0490033</t>
  </si>
  <si>
    <t>IV.216/10756</t>
  </si>
  <si>
    <t xml:space="preserve">System control </t>
  </si>
  <si>
    <t>System</t>
  </si>
  <si>
    <t>System - Staff</t>
  </si>
  <si>
    <t>12/02/1991</t>
  </si>
  <si>
    <t>00000404-1991-00995</t>
  </si>
  <si>
    <t>ACDA0491603</t>
  </si>
  <si>
    <t>PR.1220</t>
  </si>
  <si>
    <t>xxx</t>
  </si>
  <si>
    <t>03/12/1991</t>
  </si>
  <si>
    <t>00000404-2003-00079</t>
  </si>
  <si>
    <t>เก้าอี้ผ้าฝ้าย</t>
  </si>
  <si>
    <t>AC002/250903</t>
  </si>
  <si>
    <t>PR.0355</t>
  </si>
  <si>
    <t>25/09/2003</t>
  </si>
  <si>
    <t>00000404-2003-00082</t>
  </si>
  <si>
    <t>เก้าอี้หนังสีน้ำตาล</t>
  </si>
  <si>
    <t>AC004/300903</t>
  </si>
  <si>
    <t>PR.0357</t>
  </si>
  <si>
    <t>30/09/2003</t>
  </si>
  <si>
    <t>30/06/2008</t>
  </si>
  <si>
    <t>Remark  :   ให้ตรวจเช็คทรัพย์สินในแผนกและยืนยันกลับมาทางแผนกบัญชีทรัพย์สิน  เพื่อทำการแก้ไขข้อมูลให้เป็นปัจจุบัน</t>
  </si>
  <si>
    <t>00000909-2008-00039</t>
  </si>
  <si>
    <t>โทรศัพท์ Panasonic</t>
  </si>
  <si>
    <t>AC630/080607</t>
  </si>
  <si>
    <t>PR.14610</t>
  </si>
  <si>
    <t>08/06/2007</t>
  </si>
  <si>
    <t>00000909-2009-00065</t>
  </si>
  <si>
    <t>AC038/020708</t>
  </si>
  <si>
    <t>PR.001696</t>
  </si>
  <si>
    <t>02/07/2008</t>
  </si>
  <si>
    <t>00000909-2012-00033</t>
  </si>
  <si>
    <t>โทรศัพท์ Panasonic KX-T2373MXW</t>
  </si>
  <si>
    <t>AC115/280611</t>
  </si>
  <si>
    <t>SY-005/11</t>
  </si>
  <si>
    <t>System control</t>
  </si>
  <si>
    <t>28/06/2011</t>
  </si>
  <si>
    <t>00000404-1994-01618</t>
  </si>
  <si>
    <t xml:space="preserve">โต๊ะทำงาน </t>
  </si>
  <si>
    <t>ACF 0494449</t>
  </si>
  <si>
    <t>PR.2766</t>
  </si>
  <si>
    <t>22/04/1994</t>
  </si>
  <si>
    <t>00000404-2003-00078</t>
  </si>
  <si>
    <t>โต๊ะทำงาน 5 ฟุต+กระจก</t>
  </si>
  <si>
    <t>AC001/250903</t>
  </si>
  <si>
    <t>00000404-2003-00081</t>
  </si>
  <si>
    <t>โต๊ะทำงาน 4 ฟุต + กระจก</t>
  </si>
  <si>
    <t>AC003/300903</t>
  </si>
  <si>
    <t>00000404-2006-00274</t>
  </si>
  <si>
    <t xml:space="preserve">โต๊ะคอมพิวเตอร์ </t>
  </si>
  <si>
    <t>AC356/060106</t>
  </si>
  <si>
    <t>PR.0730</t>
  </si>
  <si>
    <t>06/01/2006</t>
  </si>
  <si>
    <t>Analysis</t>
  </si>
  <si>
    <t>SERVER</t>
  </si>
  <si>
    <t>20/09/2005</t>
  </si>
  <si>
    <t>PR.10680</t>
  </si>
  <si>
    <t>30/03/2007</t>
  </si>
  <si>
    <t>CASE. Acer</t>
  </si>
  <si>
    <t>00001414-1993-00001</t>
  </si>
  <si>
    <r>
      <t xml:space="preserve">Computer </t>
    </r>
    <r>
      <rPr>
        <b/>
        <sz val="14"/>
        <color indexed="10"/>
        <rFont val="AngsanaUPC"/>
        <family val="1"/>
        <charset val="222"/>
      </rPr>
      <t xml:space="preserve">acer </t>
    </r>
    <r>
      <rPr>
        <sz val="14"/>
        <rFont val="AngsanaUPC"/>
        <family val="1"/>
        <charset val="222"/>
      </rPr>
      <t>mate 386sx/33  (NO.27)</t>
    </r>
  </si>
  <si>
    <t>C 1193001</t>
  </si>
  <si>
    <t>NO.107</t>
  </si>
  <si>
    <t>Production -2 ใช้อยู่</t>
  </si>
  <si>
    <t>09/02/1993</t>
  </si>
  <si>
    <t>00001111-2006-00115</t>
  </si>
  <si>
    <t>LG DVD-RW16X</t>
  </si>
  <si>
    <t>AC325/200905</t>
  </si>
  <si>
    <t>CPU-C1193001</t>
  </si>
  <si>
    <t>00001111-2007-00100</t>
  </si>
  <si>
    <t>RAM KINGSTON 1GB.</t>
  </si>
  <si>
    <t>AC450/061206</t>
  </si>
  <si>
    <t>06/12/2006</t>
  </si>
  <si>
    <t>00001111-2006-00184</t>
  </si>
  <si>
    <t>VGA.CARD</t>
  </si>
  <si>
    <t>AC389/080306</t>
  </si>
  <si>
    <t>08/03/2006</t>
  </si>
  <si>
    <t>00001111-2007-00072</t>
  </si>
  <si>
    <t>ADAPTER 12V 5A</t>
  </si>
  <si>
    <t>AC436/060806</t>
  </si>
  <si>
    <t>06/08/2006</t>
  </si>
  <si>
    <t>CASE. ไม่ระบุ</t>
  </si>
  <si>
    <t>00001414-1995-00001</t>
  </si>
  <si>
    <t>Computer (mate DX4/100)  no.39</t>
  </si>
  <si>
    <t>C 1195003</t>
  </si>
  <si>
    <t>PO.1794</t>
  </si>
  <si>
    <t>Production2 เครื่องดักฝุ่น</t>
  </si>
  <si>
    <t>27/03/1995</t>
  </si>
  <si>
    <t>00001111-2006-00181</t>
  </si>
  <si>
    <t>RAM KINGSTON DDR2 1GB/533</t>
  </si>
  <si>
    <t>AC386/060306</t>
  </si>
  <si>
    <t>CPU-C 1195003</t>
  </si>
  <si>
    <t>06/03/2006</t>
  </si>
  <si>
    <t>00001111-2006-00186</t>
  </si>
  <si>
    <t>DVD-RW</t>
  </si>
  <si>
    <t>AC391/080306</t>
  </si>
  <si>
    <t>00001111-2006-00185</t>
  </si>
  <si>
    <t>FDD 1.44 MB. SOHOUSB-CARDRER.</t>
  </si>
  <si>
    <t>AC390/080306</t>
  </si>
  <si>
    <t>00001111-2006-00182</t>
  </si>
  <si>
    <t>500 WATT PSU</t>
  </si>
  <si>
    <t>AC387/070306</t>
  </si>
  <si>
    <t>07/03/2006</t>
  </si>
  <si>
    <t>PR.0728</t>
  </si>
  <si>
    <t>02/01/2006</t>
  </si>
  <si>
    <t>07/03/2007</t>
  </si>
  <si>
    <t>PR.10689</t>
  </si>
  <si>
    <t>Monitor ไม่ระบุ</t>
  </si>
  <si>
    <t>00001414-2006-00052</t>
  </si>
  <si>
    <t>Monitor 15" LCD</t>
  </si>
  <si>
    <t>AC381/020106</t>
  </si>
  <si>
    <t>Monitor ACER</t>
  </si>
  <si>
    <t>00001414-2006-00032</t>
  </si>
  <si>
    <t>Monitor Acer  LCD.19"</t>
  </si>
  <si>
    <t>ACI406/081205</t>
  </si>
  <si>
    <t>PR.08973</t>
  </si>
  <si>
    <t>08/12/2005</t>
  </si>
  <si>
    <t>00001414-2006-00033</t>
  </si>
  <si>
    <t>ACI407/081205</t>
  </si>
  <si>
    <t>ประชาสัมพันธ์</t>
  </si>
  <si>
    <t>Monitor HP</t>
  </si>
  <si>
    <t>00001414-2008-00004</t>
  </si>
  <si>
    <t>HP LCD 19" Pavilion A6185L&amp;Monitor</t>
  </si>
  <si>
    <t>AC477/090707</t>
  </si>
  <si>
    <t>09/07/2007</t>
  </si>
  <si>
    <t>00001414-2009-00008</t>
  </si>
  <si>
    <t>Monitor HP LCD 22 "</t>
  </si>
  <si>
    <t>AC033/300608</t>
  </si>
  <si>
    <t>PR.001704</t>
  </si>
  <si>
    <t>00001414-2009-00009</t>
  </si>
  <si>
    <t>AC034/300608</t>
  </si>
  <si>
    <t>00001010-2007-00017</t>
  </si>
  <si>
    <t>DVD Translator - THAI</t>
  </si>
  <si>
    <t>AC459/070307</t>
  </si>
  <si>
    <t>PR.10677</t>
  </si>
  <si>
    <t>System Software Install</t>
  </si>
  <si>
    <t>00001010-2007-00018</t>
  </si>
  <si>
    <t>DVD Translator -ENGLISH</t>
  </si>
  <si>
    <t>AC460/070307</t>
  </si>
  <si>
    <t>00001010-2007-00008</t>
  </si>
  <si>
    <t>Windows SVR STD 2003 RE ENG.</t>
  </si>
  <si>
    <t>PR.10671</t>
  </si>
  <si>
    <t>Software</t>
  </si>
  <si>
    <t>09/01/2007</t>
  </si>
  <si>
    <t>00001010-2007-00006</t>
  </si>
  <si>
    <t>Solidwork 2007 Standard License</t>
  </si>
  <si>
    <t>PO.012/07</t>
  </si>
  <si>
    <t>Software Engineer</t>
  </si>
  <si>
    <t>13/02/2007</t>
  </si>
  <si>
    <t>00001010-2007-00015</t>
  </si>
  <si>
    <t>Windows XP Pro SP2 English</t>
  </si>
  <si>
    <t>AC461/070307</t>
  </si>
  <si>
    <t>PR.10676</t>
  </si>
  <si>
    <t>00001010-2007-00016</t>
  </si>
  <si>
    <t>Office 2003 Pro SP2 English(OEM)</t>
  </si>
  <si>
    <t>AC470/300307</t>
  </si>
  <si>
    <t>00001010-2008-00003</t>
  </si>
  <si>
    <t>Visio Pro 2007 OLP NL,2003 Win32 Disk CD-Eng</t>
  </si>
  <si>
    <t>AC472/060607</t>
  </si>
  <si>
    <t>PO.103/07</t>
  </si>
  <si>
    <t xml:space="preserve">System Software </t>
  </si>
  <si>
    <t>06/06/2007</t>
  </si>
  <si>
    <t>00001010-2008-00004</t>
  </si>
  <si>
    <t>Acrobat Professional 8 IE Pro Win Aoo/CD SET</t>
  </si>
  <si>
    <t>AC473/060607</t>
  </si>
  <si>
    <t>PO.105/07</t>
  </si>
  <si>
    <t>Select Sheet SearcH</t>
  </si>
  <si>
    <r>
      <t xml:space="preserve">System  section xxx  =&gt;  </t>
    </r>
    <r>
      <rPr>
        <b/>
        <sz val="14"/>
        <color indexed="12"/>
        <rFont val="AngsanaUPC"/>
        <family val="1"/>
        <charset val="222"/>
      </rPr>
      <t xml:space="preserve"> แยกประเภท สำนักงานและทั่วไป.</t>
    </r>
  </si>
  <si>
    <t>System  section xxx  =&gt;   แยกประเภท  Case &amp; Note Book.</t>
  </si>
  <si>
    <t>System  section xxx  =&gt;   แยกประเภท  Monitor</t>
  </si>
  <si>
    <t>System  section xxx  =&gt;   แยกประเภท Software</t>
  </si>
</sst>
</file>

<file path=xl/styles.xml><?xml version="1.0" encoding="utf-8"?>
<styleSheet xmlns="http://schemas.openxmlformats.org/spreadsheetml/2006/main">
  <fonts count="4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14"/>
      <name val="AngsanaUPC"/>
      <family val="1"/>
      <charset val="22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12"/>
      <name val="AngsanaUPC"/>
      <family val="1"/>
      <charset val="222"/>
    </font>
    <font>
      <sz val="10"/>
      <color indexed="8"/>
      <name val="MS Sans Serif"/>
      <family val="2"/>
      <charset val="222"/>
    </font>
    <font>
      <b/>
      <sz val="13"/>
      <name val="AngsanaUPC"/>
      <family val="1"/>
      <charset val="222"/>
    </font>
    <font>
      <sz val="13"/>
      <name val="AngsanaUPC"/>
      <family val="1"/>
      <charset val="222"/>
    </font>
    <font>
      <b/>
      <sz val="14"/>
      <color indexed="12"/>
      <name val="AngsanaUPC"/>
      <family val="1"/>
      <charset val="222"/>
    </font>
    <font>
      <b/>
      <sz val="16"/>
      <color indexed="12"/>
      <name val="AngsanaUPC"/>
      <family val="1"/>
      <charset val="222"/>
    </font>
    <font>
      <b/>
      <sz val="18"/>
      <color indexed="12"/>
      <name val="AngsanaUPC"/>
      <family val="1"/>
      <charset val="222"/>
    </font>
    <font>
      <sz val="10"/>
      <name val="MS Sans Serif"/>
      <family val="2"/>
      <charset val="222"/>
    </font>
    <font>
      <b/>
      <sz val="16"/>
      <color indexed="10"/>
      <name val="AngsanaUPC"/>
      <family val="1"/>
      <charset val="222"/>
    </font>
    <font>
      <b/>
      <sz val="13"/>
      <color indexed="8"/>
      <name val="AngsanaUPC"/>
      <family val="1"/>
      <charset val="222"/>
    </font>
    <font>
      <sz val="36"/>
      <color indexed="8"/>
      <name val="Rockwell"/>
      <family val="1"/>
    </font>
    <font>
      <sz val="14"/>
      <color rgb="FFFF0000"/>
      <name val="AngsanaUPC"/>
      <family val="1"/>
      <charset val="222"/>
    </font>
    <font>
      <sz val="14"/>
      <color theme="3" tint="-0.249977111117893"/>
      <name val="AngsanaUPC"/>
      <family val="1"/>
      <charset val="222"/>
    </font>
    <font>
      <b/>
      <sz val="16"/>
      <color theme="3" tint="-0.249977111117893"/>
      <name val="Arial Unicode MS"/>
      <family val="2"/>
    </font>
    <font>
      <b/>
      <sz val="15"/>
      <color theme="3" tint="-0.249977111117893"/>
      <name val="AngsanaUPC"/>
      <family val="1"/>
      <charset val="222"/>
    </font>
    <font>
      <sz val="14"/>
      <color indexed="8"/>
      <name val="AngsanaUPC"/>
      <family val="1"/>
      <charset val="222"/>
    </font>
    <font>
      <sz val="9"/>
      <color indexed="10"/>
      <name val="Tahoma"/>
      <family val="2"/>
    </font>
    <font>
      <sz val="8"/>
      <color indexed="81"/>
      <name val="Tahoma"/>
      <family val="2"/>
    </font>
    <font>
      <b/>
      <sz val="14"/>
      <color indexed="10"/>
      <name val="AngsanaUPC"/>
      <family val="1"/>
      <charset val="222"/>
    </font>
    <font>
      <sz val="13"/>
      <color indexed="8"/>
      <name val="AngsanaUPC"/>
      <family val="1"/>
      <charset val="22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130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2" fillId="0" borderId="0"/>
    <xf numFmtId="0" fontId="22" fillId="0" borderId="0"/>
    <xf numFmtId="0" fontId="16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" borderId="0" applyNumberFormat="0" applyBorder="0" applyAlignment="0" applyProtection="0"/>
    <xf numFmtId="0" fontId="1" fillId="0" borderId="0"/>
    <xf numFmtId="0" fontId="16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6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2" fillId="0" borderId="0"/>
  </cellStyleXfs>
  <cellXfs count="153">
    <xf numFmtId="0" fontId="0" fillId="0" borderId="0" xfId="0"/>
    <xf numFmtId="0" fontId="2" fillId="0" borderId="10" xfId="39" applyFont="1" applyFill="1" applyBorder="1" applyAlignment="1">
      <alignment horizontal="left" vertical="center"/>
    </xf>
    <xf numFmtId="4" fontId="2" fillId="0" borderId="10" xfId="39" applyNumberFormat="1" applyFont="1" applyBorder="1" applyAlignment="1">
      <alignment horizontal="right" vertical="center"/>
    </xf>
    <xf numFmtId="0" fontId="30" fillId="24" borderId="10" xfId="38" applyFont="1" applyFill="1" applyBorder="1" applyAlignment="1">
      <alignment horizontal="center" vertical="center"/>
    </xf>
    <xf numFmtId="0" fontId="32" fillId="0" borderId="10" xfId="39" applyFont="1" applyFill="1" applyBorder="1" applyAlignment="1">
      <alignment horizontal="left" vertical="center"/>
    </xf>
    <xf numFmtId="4" fontId="32" fillId="0" borderId="10" xfId="39" applyNumberFormat="1" applyFont="1" applyBorder="1" applyAlignment="1">
      <alignment horizontal="right" vertical="center"/>
    </xf>
    <xf numFmtId="3" fontId="32" fillId="0" borderId="10" xfId="39" applyNumberFormat="1" applyFont="1" applyBorder="1" applyAlignment="1">
      <alignment horizontal="left" vertical="center"/>
    </xf>
    <xf numFmtId="0" fontId="2" fillId="0" borderId="0" xfId="39" applyFont="1" applyBorder="1" applyAlignment="1">
      <alignment horizontal="left" vertical="center"/>
    </xf>
    <xf numFmtId="0" fontId="32" fillId="0" borderId="10" xfId="39" applyFont="1" applyBorder="1" applyAlignment="1">
      <alignment horizontal="right" vertical="center"/>
    </xf>
    <xf numFmtId="0" fontId="2" fillId="0" borderId="10" xfId="39" applyFont="1" applyBorder="1" applyAlignment="1">
      <alignment horizontal="right" vertical="center"/>
    </xf>
    <xf numFmtId="0" fontId="1" fillId="26" borderId="0" xfId="1" applyFill="1"/>
    <xf numFmtId="0" fontId="0" fillId="26" borderId="0" xfId="0" applyFill="1"/>
    <xf numFmtId="0" fontId="1" fillId="26" borderId="20" xfId="1" applyFill="1" applyBorder="1" applyAlignment="1">
      <alignment horizontal="right"/>
    </xf>
    <xf numFmtId="0" fontId="1" fillId="26" borderId="21" xfId="1" applyFill="1" applyBorder="1"/>
    <xf numFmtId="0" fontId="1" fillId="26" borderId="21" xfId="1" applyFill="1" applyBorder="1" applyAlignment="1">
      <alignment horizontal="center"/>
    </xf>
    <xf numFmtId="0" fontId="1" fillId="26" borderId="21" xfId="1" applyFill="1" applyBorder="1" applyAlignment="1">
      <alignment horizontal="right"/>
    </xf>
    <xf numFmtId="0" fontId="1" fillId="26" borderId="22" xfId="1" applyFill="1" applyBorder="1"/>
    <xf numFmtId="0" fontId="1" fillId="26" borderId="23" xfId="1" applyFill="1" applyBorder="1" applyAlignment="1">
      <alignment horizontal="right"/>
    </xf>
    <xf numFmtId="0" fontId="34" fillId="26" borderId="0" xfId="1" applyFont="1" applyFill="1" applyBorder="1"/>
    <xf numFmtId="0" fontId="1" fillId="26" borderId="0" xfId="1" applyFill="1" applyBorder="1"/>
    <xf numFmtId="0" fontId="1" fillId="26" borderId="0" xfId="1" applyFill="1" applyBorder="1" applyAlignment="1">
      <alignment horizontal="center"/>
    </xf>
    <xf numFmtId="0" fontId="1" fillId="26" borderId="0" xfId="1" applyFill="1" applyBorder="1" applyAlignment="1">
      <alignment horizontal="right"/>
    </xf>
    <xf numFmtId="0" fontId="1" fillId="26" borderId="24" xfId="1" applyFill="1" applyBorder="1"/>
    <xf numFmtId="0" fontId="1" fillId="26" borderId="25" xfId="1" applyFill="1" applyBorder="1" applyAlignment="1">
      <alignment horizontal="right"/>
    </xf>
    <xf numFmtId="0" fontId="1" fillId="26" borderId="26" xfId="1" applyFill="1" applyBorder="1"/>
    <xf numFmtId="0" fontId="1" fillId="26" borderId="26" xfId="1" applyFill="1" applyBorder="1" applyAlignment="1">
      <alignment horizontal="center"/>
    </xf>
    <xf numFmtId="0" fontId="1" fillId="26" borderId="26" xfId="1" applyFill="1" applyBorder="1" applyAlignment="1">
      <alignment horizontal="right"/>
    </xf>
    <xf numFmtId="0" fontId="1" fillId="26" borderId="27" xfId="1" applyFill="1" applyBorder="1"/>
    <xf numFmtId="0" fontId="35" fillId="26" borderId="28" xfId="1" applyFont="1" applyFill="1" applyBorder="1" applyAlignment="1">
      <alignment horizontal="center" vertical="center"/>
    </xf>
    <xf numFmtId="0" fontId="35" fillId="26" borderId="28" xfId="38" applyFont="1" applyFill="1" applyBorder="1" applyAlignment="1">
      <alignment horizontal="center" vertical="center"/>
    </xf>
    <xf numFmtId="4" fontId="35" fillId="26" borderId="28" xfId="1" applyNumberFormat="1" applyFont="1" applyFill="1" applyBorder="1" applyAlignment="1">
      <alignment horizontal="center" vertical="center"/>
    </xf>
    <xf numFmtId="1" fontId="33" fillId="27" borderId="14" xfId="1" applyNumberFormat="1" applyFont="1" applyFill="1" applyBorder="1" applyAlignment="1">
      <alignment horizontal="right" vertical="center"/>
    </xf>
    <xf numFmtId="0" fontId="2" fillId="27" borderId="10" xfId="1" applyFont="1" applyFill="1" applyBorder="1" applyAlignment="1">
      <alignment horizontal="left" vertical="center"/>
    </xf>
    <xf numFmtId="3" fontId="2" fillId="27" borderId="10" xfId="1" applyNumberFormat="1" applyFont="1" applyFill="1" applyBorder="1" applyAlignment="1">
      <alignment horizontal="left" vertical="center"/>
    </xf>
    <xf numFmtId="0" fontId="2" fillId="27" borderId="10" xfId="1" applyFont="1" applyFill="1" applyBorder="1" applyAlignment="1">
      <alignment horizontal="right" vertical="center"/>
    </xf>
    <xf numFmtId="4" fontId="2" fillId="27" borderId="10" xfId="1" applyNumberFormat="1" applyFont="1" applyFill="1" applyBorder="1" applyAlignment="1">
      <alignment horizontal="right" vertical="center"/>
    </xf>
    <xf numFmtId="4" fontId="1" fillId="27" borderId="10" xfId="1" applyNumberFormat="1" applyFill="1" applyBorder="1" applyAlignment="1">
      <alignment horizontal="left" vertical="center"/>
    </xf>
    <xf numFmtId="4" fontId="1" fillId="27" borderId="29" xfId="1" applyNumberFormat="1" applyFill="1" applyBorder="1" applyAlignment="1">
      <alignment horizontal="left" vertical="center"/>
    </xf>
    <xf numFmtId="1" fontId="33" fillId="27" borderId="15" xfId="1" applyNumberFormat="1" applyFont="1" applyFill="1" applyBorder="1" applyAlignment="1">
      <alignment horizontal="right" vertical="center"/>
    </xf>
    <xf numFmtId="0" fontId="32" fillId="27" borderId="10" xfId="1" applyFont="1" applyFill="1" applyBorder="1" applyAlignment="1">
      <alignment horizontal="left" vertical="center"/>
    </xf>
    <xf numFmtId="3" fontId="32" fillId="27" borderId="10" xfId="1" applyNumberFormat="1" applyFont="1" applyFill="1" applyBorder="1" applyAlignment="1">
      <alignment horizontal="left" vertical="center"/>
    </xf>
    <xf numFmtId="0" fontId="32" fillId="27" borderId="10" xfId="1" applyFont="1" applyFill="1" applyBorder="1" applyAlignment="1">
      <alignment horizontal="right" vertical="center"/>
    </xf>
    <xf numFmtId="4" fontId="32" fillId="27" borderId="10" xfId="1" applyNumberFormat="1" applyFont="1" applyFill="1" applyBorder="1" applyAlignment="1">
      <alignment horizontal="right" vertical="center"/>
    </xf>
    <xf numFmtId="4" fontId="1" fillId="27" borderId="30" xfId="1" applyNumberFormat="1" applyFill="1" applyBorder="1" applyAlignment="1">
      <alignment horizontal="left" vertical="center"/>
    </xf>
    <xf numFmtId="0" fontId="2" fillId="27" borderId="12" xfId="1" applyFont="1" applyFill="1" applyBorder="1" applyAlignment="1">
      <alignment horizontal="left" vertical="center"/>
    </xf>
    <xf numFmtId="3" fontId="2" fillId="27" borderId="10" xfId="1" applyNumberFormat="1" applyFont="1" applyFill="1" applyBorder="1" applyAlignment="1">
      <alignment horizontal="center" vertical="center"/>
    </xf>
    <xf numFmtId="0" fontId="32" fillId="27" borderId="12" xfId="1" applyFont="1" applyFill="1" applyBorder="1" applyAlignment="1">
      <alignment horizontal="left" vertical="center"/>
    </xf>
    <xf numFmtId="3" fontId="32" fillId="27" borderId="10" xfId="1" applyNumberFormat="1" applyFont="1" applyFill="1" applyBorder="1" applyAlignment="1">
      <alignment horizontal="center" vertical="center"/>
    </xf>
    <xf numFmtId="0" fontId="21" fillId="27" borderId="10" xfId="1" applyFont="1" applyFill="1" applyBorder="1" applyAlignment="1">
      <alignment horizontal="left" vertical="center"/>
    </xf>
    <xf numFmtId="0" fontId="32" fillId="27" borderId="12" xfId="39" applyFont="1" applyFill="1" applyBorder="1" applyAlignment="1">
      <alignment horizontal="left" vertical="center"/>
    </xf>
    <xf numFmtId="0" fontId="32" fillId="27" borderId="10" xfId="39" applyFont="1" applyFill="1" applyBorder="1" applyAlignment="1">
      <alignment horizontal="left" vertical="center"/>
    </xf>
    <xf numFmtId="3" fontId="32" fillId="27" borderId="10" xfId="39" applyNumberFormat="1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right" vertical="center"/>
    </xf>
    <xf numFmtId="4" fontId="32" fillId="27" borderId="10" xfId="39" applyNumberFormat="1" applyFont="1" applyFill="1" applyBorder="1" applyAlignment="1">
      <alignment horizontal="right" vertical="center"/>
    </xf>
    <xf numFmtId="0" fontId="2" fillId="27" borderId="12" xfId="39" applyFont="1" applyFill="1" applyBorder="1" applyAlignment="1">
      <alignment horizontal="left" vertical="center"/>
    </xf>
    <xf numFmtId="0" fontId="2" fillId="27" borderId="10" xfId="39" applyFont="1" applyFill="1" applyBorder="1" applyAlignment="1">
      <alignment horizontal="left" vertical="center"/>
    </xf>
    <xf numFmtId="0" fontId="1" fillId="27" borderId="10" xfId="1" applyFill="1" applyBorder="1" applyAlignment="1">
      <alignment horizontal="center" vertical="center"/>
    </xf>
    <xf numFmtId="0" fontId="2" fillId="27" borderId="10" xfId="39" applyFont="1" applyFill="1" applyBorder="1" applyAlignment="1">
      <alignment horizontal="right" vertical="center"/>
    </xf>
    <xf numFmtId="4" fontId="2" fillId="27" borderId="10" xfId="39" applyNumberFormat="1" applyFont="1" applyFill="1" applyBorder="1" applyAlignment="1">
      <alignment horizontal="right" vertical="center"/>
    </xf>
    <xf numFmtId="1" fontId="33" fillId="27" borderId="16" xfId="1" applyNumberFormat="1" applyFont="1" applyFill="1" applyBorder="1" applyAlignment="1">
      <alignment horizontal="right" vertical="center"/>
    </xf>
    <xf numFmtId="0" fontId="32" fillId="27" borderId="13" xfId="1" applyFont="1" applyFill="1" applyBorder="1" applyAlignment="1">
      <alignment horizontal="left" vertical="center"/>
    </xf>
    <xf numFmtId="0" fontId="32" fillId="27" borderId="11" xfId="1" applyFont="1" applyFill="1" applyBorder="1" applyAlignment="1">
      <alignment horizontal="left" vertical="center"/>
    </xf>
    <xf numFmtId="3" fontId="32" fillId="27" borderId="11" xfId="1" applyNumberFormat="1" applyFont="1" applyFill="1" applyBorder="1" applyAlignment="1">
      <alignment horizontal="center" vertical="center"/>
    </xf>
    <xf numFmtId="0" fontId="32" fillId="27" borderId="11" xfId="1" applyFont="1" applyFill="1" applyBorder="1" applyAlignment="1">
      <alignment horizontal="right" vertical="center"/>
    </xf>
    <xf numFmtId="4" fontId="32" fillId="27" borderId="11" xfId="1" applyNumberFormat="1" applyFont="1" applyFill="1" applyBorder="1" applyAlignment="1">
      <alignment horizontal="right" vertical="center"/>
    </xf>
    <xf numFmtId="4" fontId="1" fillId="27" borderId="11" xfId="1" applyNumberFormat="1" applyFill="1" applyBorder="1" applyAlignment="1">
      <alignment horizontal="left" vertical="center"/>
    </xf>
    <xf numFmtId="4" fontId="1" fillId="27" borderId="31" xfId="1" applyNumberForma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7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4" fontId="28" fillId="0" borderId="0" xfId="0" applyNumberFormat="1" applyFont="1" applyAlignment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4" fontId="23" fillId="24" borderId="10" xfId="0" applyNumberFormat="1" applyFont="1" applyFill="1" applyBorder="1" applyAlignment="1">
      <alignment horizontal="center" vertical="center"/>
    </xf>
    <xf numFmtId="4" fontId="23" fillId="24" borderId="10" xfId="0" applyNumberFormat="1" applyFont="1" applyFill="1" applyBorder="1" applyAlignment="1">
      <alignment horizontal="center" vertical="top"/>
    </xf>
    <xf numFmtId="0" fontId="24" fillId="0" borderId="0" xfId="0" applyFont="1" applyFill="1" applyBorder="1" applyAlignment="1">
      <alignment horizontal="center" vertical="center"/>
    </xf>
    <xf numFmtId="1" fontId="32" fillId="0" borderId="10" xfId="0" applyNumberFormat="1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4" fontId="0" fillId="0" borderId="10" xfId="0" applyNumberFormat="1" applyBorder="1" applyAlignment="1">
      <alignment horizontal="left" vertical="center"/>
    </xf>
    <xf numFmtId="1" fontId="2" fillId="0" borderId="10" xfId="0" applyNumberFormat="1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right" vertical="center"/>
    </xf>
    <xf numFmtId="4" fontId="0" fillId="0" borderId="10" xfId="0" applyNumberFormat="1" applyBorder="1" applyAlignment="1">
      <alignment horizontal="right" vertical="center"/>
    </xf>
    <xf numFmtId="3" fontId="32" fillId="0" borderId="10" xfId="0" applyNumberFormat="1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right" vertical="center"/>
    </xf>
    <xf numFmtId="4" fontId="32" fillId="0" borderId="10" xfId="0" applyNumberFormat="1" applyFont="1" applyFill="1" applyBorder="1" applyAlignment="1">
      <alignment horizontal="right" vertical="center"/>
    </xf>
    <xf numFmtId="0" fontId="2" fillId="0" borderId="10" xfId="0" applyFont="1" applyFill="1" applyBorder="1" applyAlignment="1">
      <alignment horizontal="left" vertical="center"/>
    </xf>
    <xf numFmtId="3" fontId="2" fillId="0" borderId="10" xfId="0" applyNumberFormat="1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right" vertical="center"/>
    </xf>
    <xf numFmtId="4" fontId="2" fillId="0" borderId="10" xfId="0" applyNumberFormat="1" applyFont="1" applyFill="1" applyBorder="1" applyAlignment="1">
      <alignment horizontal="right" vertical="center"/>
    </xf>
    <xf numFmtId="0" fontId="32" fillId="0" borderId="10" xfId="0" applyFont="1" applyBorder="1" applyAlignment="1">
      <alignment horizontal="left" vertical="center"/>
    </xf>
    <xf numFmtId="4" fontId="32" fillId="0" borderId="10" xfId="0" applyNumberFormat="1" applyFont="1" applyBorder="1" applyAlignment="1">
      <alignment horizontal="right" vertical="center"/>
    </xf>
    <xf numFmtId="0" fontId="36" fillId="0" borderId="10" xfId="0" applyFont="1" applyBorder="1" applyAlignment="1">
      <alignment horizontal="left" vertical="center"/>
    </xf>
    <xf numFmtId="1" fontId="2" fillId="0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6" fillId="0" borderId="0" xfId="0" applyFont="1"/>
    <xf numFmtId="0" fontId="25" fillId="0" borderId="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left" vertical="center"/>
    </xf>
    <xf numFmtId="4" fontId="23" fillId="24" borderId="10" xfId="0" applyNumberFormat="1" applyFont="1" applyFill="1" applyBorder="1" applyAlignment="1">
      <alignment horizontal="right" vertical="center"/>
    </xf>
    <xf numFmtId="0" fontId="23" fillId="24" borderId="10" xfId="0" applyFont="1" applyFill="1" applyBorder="1" applyAlignment="1">
      <alignment horizontal="center" vertical="top"/>
    </xf>
    <xf numFmtId="0" fontId="24" fillId="0" borderId="0" xfId="0" applyFont="1" applyFill="1" applyBorder="1" applyAlignment="1">
      <alignment vertical="center"/>
    </xf>
    <xf numFmtId="0" fontId="0" fillId="0" borderId="10" xfId="0" applyBorder="1" applyAlignment="1">
      <alignment vertical="center"/>
    </xf>
    <xf numFmtId="0" fontId="26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/>
    </xf>
    <xf numFmtId="3" fontId="2" fillId="0" borderId="10" xfId="0" applyNumberFormat="1" applyFont="1" applyFill="1" applyBorder="1" applyAlignment="1">
      <alignment horizontal="center" vertical="center"/>
    </xf>
    <xf numFmtId="0" fontId="2" fillId="25" borderId="10" xfId="0" applyFont="1" applyFill="1" applyBorder="1" applyAlignment="1">
      <alignment horizontal="left" vertical="center"/>
    </xf>
    <xf numFmtId="1" fontId="32" fillId="0" borderId="10" xfId="0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3" fontId="32" fillId="0" borderId="10" xfId="0" applyNumberFormat="1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center" vertical="center"/>
    </xf>
    <xf numFmtId="3" fontId="32" fillId="0" borderId="10" xfId="0" applyNumberFormat="1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/>
    </xf>
    <xf numFmtId="4" fontId="36" fillId="0" borderId="0" xfId="0" applyNumberFormat="1" applyFont="1" applyBorder="1" applyAlignment="1">
      <alignment vertical="center"/>
    </xf>
    <xf numFmtId="0" fontId="23" fillId="24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1" fontId="2" fillId="0" borderId="10" xfId="0" applyNumberFormat="1" applyFont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30" fillId="24" borderId="10" xfId="0" applyFont="1" applyFill="1" applyBorder="1" applyAlignment="1">
      <alignment horizontal="center" vertical="top" wrapText="1"/>
    </xf>
    <xf numFmtId="0" fontId="40" fillId="24" borderId="10" xfId="0" applyFont="1" applyFill="1" applyBorder="1" applyAlignment="1">
      <alignment horizontal="center" vertical="top"/>
    </xf>
    <xf numFmtId="0" fontId="36" fillId="0" borderId="10" xfId="129" applyFont="1" applyBorder="1" applyAlignment="1">
      <alignment horizontal="center" vertical="center"/>
    </xf>
    <xf numFmtId="0" fontId="36" fillId="0" borderId="10" xfId="129" applyFont="1" applyBorder="1" applyAlignment="1">
      <alignment vertical="center"/>
    </xf>
    <xf numFmtId="0" fontId="36" fillId="0" borderId="10" xfId="129" applyFont="1" applyBorder="1" applyAlignment="1">
      <alignment horizontal="left" vertical="center"/>
    </xf>
    <xf numFmtId="3" fontId="36" fillId="0" borderId="10" xfId="129" applyNumberFormat="1" applyFont="1" applyBorder="1" applyAlignment="1">
      <alignment horizontal="center" vertical="center"/>
    </xf>
    <xf numFmtId="4" fontId="36" fillId="0" borderId="10" xfId="129" applyNumberFormat="1" applyFont="1" applyBorder="1" applyAlignment="1">
      <alignment horizontal="right" vertical="center"/>
    </xf>
    <xf numFmtId="0" fontId="36" fillId="0" borderId="0" xfId="129" applyFont="1" applyAlignment="1">
      <alignment vertical="center"/>
    </xf>
    <xf numFmtId="0" fontId="0" fillId="0" borderId="32" xfId="0" applyBorder="1" applyAlignment="1">
      <alignment vertical="center"/>
    </xf>
    <xf numFmtId="0" fontId="36" fillId="0" borderId="32" xfId="0" applyFont="1" applyBorder="1" applyAlignment="1">
      <alignment horizontal="center" vertical="center"/>
    </xf>
    <xf numFmtId="0" fontId="36" fillId="0" borderId="32" xfId="0" applyFont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4" fontId="36" fillId="0" borderId="32" xfId="0" applyNumberFormat="1" applyFont="1" applyBorder="1" applyAlignment="1">
      <alignment vertical="center"/>
    </xf>
    <xf numFmtId="4" fontId="2" fillId="0" borderId="32" xfId="0" applyNumberFormat="1" applyFont="1" applyFill="1" applyBorder="1" applyAlignment="1">
      <alignment horizontal="right" vertical="center"/>
    </xf>
    <xf numFmtId="0" fontId="26" fillId="0" borderId="0" xfId="0" applyFont="1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26" borderId="17" xfId="1" applyFont="1" applyFill="1" applyBorder="1" applyAlignment="1">
      <alignment horizontal="center"/>
    </xf>
    <xf numFmtId="0" fontId="31" fillId="26" borderId="18" xfId="1" applyFont="1" applyFill="1" applyBorder="1" applyAlignment="1">
      <alignment horizontal="center"/>
    </xf>
    <xf numFmtId="0" fontId="31" fillId="26" borderId="19" xfId="1" applyFont="1" applyFill="1" applyBorder="1" applyAlignment="1">
      <alignment horizontal="center"/>
    </xf>
  </cellXfs>
  <cellStyles count="130">
    <cellStyle name="20% - Accent1 2" xfId="2"/>
    <cellStyle name="20% - Accent1 3" xfId="46"/>
    <cellStyle name="20% - Accent1 4" xfId="82"/>
    <cellStyle name="20% - Accent2 2" xfId="3"/>
    <cellStyle name="20% - Accent2 3" xfId="47"/>
    <cellStyle name="20% - Accent2 4" xfId="89"/>
    <cellStyle name="20% - Accent3 2" xfId="4"/>
    <cellStyle name="20% - Accent3 3" xfId="48"/>
    <cellStyle name="20% - Accent3 4" xfId="90"/>
    <cellStyle name="20% - Accent4 2" xfId="5"/>
    <cellStyle name="20% - Accent4 3" xfId="49"/>
    <cellStyle name="20% - Accent4 4" xfId="91"/>
    <cellStyle name="20% - Accent5 2" xfId="6"/>
    <cellStyle name="20% - Accent5 3" xfId="50"/>
    <cellStyle name="20% - Accent5 4" xfId="92"/>
    <cellStyle name="20% - Accent6 2" xfId="7"/>
    <cellStyle name="20% - Accent6 3" xfId="51"/>
    <cellStyle name="20% - Accent6 4" xfId="93"/>
    <cellStyle name="40% - Accent1 2" xfId="8"/>
    <cellStyle name="40% - Accent1 3" xfId="52"/>
    <cellStyle name="40% - Accent1 4" xfId="94"/>
    <cellStyle name="40% - Accent2 2" xfId="9"/>
    <cellStyle name="40% - Accent2 3" xfId="53"/>
    <cellStyle name="40% - Accent2 4" xfId="95"/>
    <cellStyle name="40% - Accent3 2" xfId="10"/>
    <cellStyle name="40% - Accent3 3" xfId="54"/>
    <cellStyle name="40% - Accent3 4" xfId="96"/>
    <cellStyle name="40% - Accent4 2" xfId="11"/>
    <cellStyle name="40% - Accent4 3" xfId="55"/>
    <cellStyle name="40% - Accent4 4" xfId="97"/>
    <cellStyle name="40% - Accent5 2" xfId="12"/>
    <cellStyle name="40% - Accent5 3" xfId="56"/>
    <cellStyle name="40% - Accent5 4" xfId="98"/>
    <cellStyle name="40% - Accent6 2" xfId="13"/>
    <cellStyle name="40% - Accent6 3" xfId="57"/>
    <cellStyle name="40% - Accent6 4" xfId="99"/>
    <cellStyle name="60% - Accent1 2" xfId="14"/>
    <cellStyle name="60% - Accent1 3" xfId="58"/>
    <cellStyle name="60% - Accent1 4" xfId="100"/>
    <cellStyle name="60% - Accent2 2" xfId="15"/>
    <cellStyle name="60% - Accent2 3" xfId="59"/>
    <cellStyle name="60% - Accent2 4" xfId="101"/>
    <cellStyle name="60% - Accent3 2" xfId="16"/>
    <cellStyle name="60% - Accent3 3" xfId="60"/>
    <cellStyle name="60% - Accent3 4" xfId="102"/>
    <cellStyle name="60% - Accent4 2" xfId="17"/>
    <cellStyle name="60% - Accent4 3" xfId="61"/>
    <cellStyle name="60% - Accent4 4" xfId="103"/>
    <cellStyle name="60% - Accent5 2" xfId="18"/>
    <cellStyle name="60% - Accent5 3" xfId="62"/>
    <cellStyle name="60% - Accent5 4" xfId="104"/>
    <cellStyle name="60% - Accent6 2" xfId="19"/>
    <cellStyle name="60% - Accent6 3" xfId="63"/>
    <cellStyle name="60% - Accent6 4" xfId="105"/>
    <cellStyle name="Accent1 2" xfId="20"/>
    <cellStyle name="Accent1 3" xfId="64"/>
    <cellStyle name="Accent1 4" xfId="106"/>
    <cellStyle name="Accent2 2" xfId="21"/>
    <cellStyle name="Accent2 3" xfId="65"/>
    <cellStyle name="Accent2 4" xfId="107"/>
    <cellStyle name="Accent3 2" xfId="22"/>
    <cellStyle name="Accent3 3" xfId="66"/>
    <cellStyle name="Accent3 4" xfId="108"/>
    <cellStyle name="Accent4 2" xfId="23"/>
    <cellStyle name="Accent4 3" xfId="67"/>
    <cellStyle name="Accent4 4" xfId="109"/>
    <cellStyle name="Accent5 2" xfId="24"/>
    <cellStyle name="Accent5 3" xfId="68"/>
    <cellStyle name="Accent5 4" xfId="110"/>
    <cellStyle name="Accent6 2" xfId="25"/>
    <cellStyle name="Accent6 3" xfId="69"/>
    <cellStyle name="Accent6 4" xfId="111"/>
    <cellStyle name="Bad 2" xfId="26"/>
    <cellStyle name="Bad 3" xfId="70"/>
    <cellStyle name="Bad 4" xfId="112"/>
    <cellStyle name="Calculation 2" xfId="27"/>
    <cellStyle name="Calculation 3" xfId="71"/>
    <cellStyle name="Calculation 4" xfId="113"/>
    <cellStyle name="Check Cell 2" xfId="28"/>
    <cellStyle name="Check Cell 3" xfId="72"/>
    <cellStyle name="Check Cell 4" xfId="114"/>
    <cellStyle name="Explanatory Text 2" xfId="29"/>
    <cellStyle name="Explanatory Text 3" xfId="73"/>
    <cellStyle name="Explanatory Text 4" xfId="115"/>
    <cellStyle name="Good 2" xfId="30"/>
    <cellStyle name="Good 3" xfId="74"/>
    <cellStyle name="Good 4" xfId="116"/>
    <cellStyle name="Heading 1 2" xfId="31"/>
    <cellStyle name="Heading 1 3" xfId="75"/>
    <cellStyle name="Heading 1 4" xfId="117"/>
    <cellStyle name="Heading 2 2" xfId="32"/>
    <cellStyle name="Heading 2 3" xfId="76"/>
    <cellStyle name="Heading 2 4" xfId="118"/>
    <cellStyle name="Heading 3 2" xfId="33"/>
    <cellStyle name="Heading 3 3" xfId="77"/>
    <cellStyle name="Heading 3 4" xfId="119"/>
    <cellStyle name="Heading 4 2" xfId="34"/>
    <cellStyle name="Heading 4 3" xfId="78"/>
    <cellStyle name="Heading 4 4" xfId="120"/>
    <cellStyle name="Input 2" xfId="35"/>
    <cellStyle name="Input 3" xfId="79"/>
    <cellStyle name="Input 4" xfId="121"/>
    <cellStyle name="Linked Cell 2" xfId="36"/>
    <cellStyle name="Linked Cell 3" xfId="80"/>
    <cellStyle name="Linked Cell 4" xfId="122"/>
    <cellStyle name="Neutral 2" xfId="37"/>
    <cellStyle name="Neutral 3" xfId="81"/>
    <cellStyle name="Neutral 4" xfId="123"/>
    <cellStyle name="Normal" xfId="0" builtinId="0"/>
    <cellStyle name="Normal 2" xfId="1"/>
    <cellStyle name="Normal 3" xfId="45"/>
    <cellStyle name="Normal 4" xfId="83"/>
    <cellStyle name="Normal_HR  Section Mik.1 &amp; Mik.2  2011" xfId="38"/>
    <cellStyle name="Normal_ทั้งหมด" xfId="39"/>
    <cellStyle name="Normal_ทั้งหมด OK" xfId="129"/>
    <cellStyle name="Note 2" xfId="40"/>
    <cellStyle name="Note 3" xfId="84"/>
    <cellStyle name="Note 4" xfId="124"/>
    <cellStyle name="Output 2" xfId="41"/>
    <cellStyle name="Output 3" xfId="85"/>
    <cellStyle name="Output 4" xfId="125"/>
    <cellStyle name="Title 2" xfId="42"/>
    <cellStyle name="Title 3" xfId="86"/>
    <cellStyle name="Title 4" xfId="126"/>
    <cellStyle name="Total 2" xfId="43"/>
    <cellStyle name="Total 3" xfId="87"/>
    <cellStyle name="Total 4" xfId="127"/>
    <cellStyle name="Warning Text 2" xfId="44"/>
    <cellStyle name="Warning Text 3" xfId="88"/>
    <cellStyle name="Warning Text 4" xfId="1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13" Type="http://schemas.openxmlformats.org/officeDocument/2006/relationships/image" Target="../media/image19.jpeg"/><Relationship Id="rId3" Type="http://schemas.openxmlformats.org/officeDocument/2006/relationships/image" Target="../media/image9.jpeg"/><Relationship Id="rId7" Type="http://schemas.openxmlformats.org/officeDocument/2006/relationships/image" Target="../media/image13.jpeg"/><Relationship Id="rId12" Type="http://schemas.openxmlformats.org/officeDocument/2006/relationships/image" Target="../media/image18.jpeg"/><Relationship Id="rId17" Type="http://schemas.openxmlformats.org/officeDocument/2006/relationships/image" Target="../media/image23.jpeg"/><Relationship Id="rId2" Type="http://schemas.openxmlformats.org/officeDocument/2006/relationships/image" Target="../media/image8.jpeg"/><Relationship Id="rId16" Type="http://schemas.openxmlformats.org/officeDocument/2006/relationships/image" Target="../media/image22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11" Type="http://schemas.openxmlformats.org/officeDocument/2006/relationships/image" Target="../media/image17.jpeg"/><Relationship Id="rId5" Type="http://schemas.openxmlformats.org/officeDocument/2006/relationships/image" Target="../media/image11.jpeg"/><Relationship Id="rId15" Type="http://schemas.openxmlformats.org/officeDocument/2006/relationships/image" Target="../media/image21.jpeg"/><Relationship Id="rId10" Type="http://schemas.openxmlformats.org/officeDocument/2006/relationships/image" Target="../media/image16.jpeg"/><Relationship Id="rId4" Type="http://schemas.openxmlformats.org/officeDocument/2006/relationships/image" Target="../media/image10.jpeg"/><Relationship Id="rId9" Type="http://schemas.openxmlformats.org/officeDocument/2006/relationships/image" Target="../media/image15.jpeg"/><Relationship Id="rId14" Type="http://schemas.openxmlformats.org/officeDocument/2006/relationships/image" Target="../media/image20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jpeg"/><Relationship Id="rId2" Type="http://schemas.openxmlformats.org/officeDocument/2006/relationships/image" Target="../media/image25.jpeg"/><Relationship Id="rId1" Type="http://schemas.openxmlformats.org/officeDocument/2006/relationships/image" Target="../media/image24.jpeg"/><Relationship Id="rId4" Type="http://schemas.openxmlformats.org/officeDocument/2006/relationships/image" Target="../media/image2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grpSp>
      <xdr:nvGrpSpPr>
        <xdr:cNvPr id="2" name="Group 4"/>
        <xdr:cNvGrpSpPr>
          <a:grpSpLocks/>
        </xdr:cNvGrpSpPr>
      </xdr:nvGrpSpPr>
      <xdr:grpSpPr bwMode="auto">
        <a:xfrm>
          <a:off x="8820150" y="1905000"/>
          <a:ext cx="0" cy="0"/>
          <a:chOff x="790" y="134"/>
          <a:chExt cx="39" cy="19"/>
        </a:xfrm>
      </xdr:grpSpPr>
      <xdr:sp macro="" textlink="">
        <xdr:nvSpPr>
          <xdr:cNvPr id="3" name="Line 5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4" name="Line 6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grpSp>
      <xdr:nvGrpSpPr>
        <xdr:cNvPr id="5" name="Group 19"/>
        <xdr:cNvGrpSpPr>
          <a:grpSpLocks/>
        </xdr:cNvGrpSpPr>
      </xdr:nvGrpSpPr>
      <xdr:grpSpPr bwMode="auto">
        <a:xfrm>
          <a:off x="8820150" y="1905000"/>
          <a:ext cx="0" cy="0"/>
          <a:chOff x="790" y="134"/>
          <a:chExt cx="39" cy="19"/>
        </a:xfrm>
      </xdr:grpSpPr>
      <xdr:sp macro="" textlink="">
        <xdr:nvSpPr>
          <xdr:cNvPr id="6" name="Line 20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7" name="Line 21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0</xdr:colOff>
      <xdr:row>12</xdr:row>
      <xdr:rowOff>57150</xdr:rowOff>
    </xdr:from>
    <xdr:to>
      <xdr:col>11</xdr:col>
      <xdr:colOff>0</xdr:colOff>
      <xdr:row>12</xdr:row>
      <xdr:rowOff>142875</xdr:rowOff>
    </xdr:to>
    <xdr:grpSp>
      <xdr:nvGrpSpPr>
        <xdr:cNvPr id="8" name="Group 25"/>
        <xdr:cNvGrpSpPr>
          <a:grpSpLocks/>
        </xdr:cNvGrpSpPr>
      </xdr:nvGrpSpPr>
      <xdr:grpSpPr bwMode="auto">
        <a:xfrm>
          <a:off x="8820150" y="3295650"/>
          <a:ext cx="0" cy="85725"/>
          <a:chOff x="790" y="134"/>
          <a:chExt cx="39" cy="19"/>
        </a:xfrm>
      </xdr:grpSpPr>
      <xdr:sp macro="" textlink="">
        <xdr:nvSpPr>
          <xdr:cNvPr id="9" name="Line 26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0" name="Line 27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0</xdr:colOff>
      <xdr:row>13</xdr:row>
      <xdr:rowOff>57150</xdr:rowOff>
    </xdr:from>
    <xdr:to>
      <xdr:col>11</xdr:col>
      <xdr:colOff>0</xdr:colOff>
      <xdr:row>13</xdr:row>
      <xdr:rowOff>142875</xdr:rowOff>
    </xdr:to>
    <xdr:grpSp>
      <xdr:nvGrpSpPr>
        <xdr:cNvPr id="11" name="Group 28"/>
        <xdr:cNvGrpSpPr>
          <a:grpSpLocks/>
        </xdr:cNvGrpSpPr>
      </xdr:nvGrpSpPr>
      <xdr:grpSpPr bwMode="auto">
        <a:xfrm>
          <a:off x="8820150" y="3562350"/>
          <a:ext cx="0" cy="85725"/>
          <a:chOff x="790" y="134"/>
          <a:chExt cx="39" cy="19"/>
        </a:xfrm>
      </xdr:grpSpPr>
      <xdr:sp macro="" textlink="">
        <xdr:nvSpPr>
          <xdr:cNvPr id="12" name="Line 29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3" name="Line 30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0</xdr:colOff>
      <xdr:row>14</xdr:row>
      <xdr:rowOff>57150</xdr:rowOff>
    </xdr:from>
    <xdr:to>
      <xdr:col>11</xdr:col>
      <xdr:colOff>0</xdr:colOff>
      <xdr:row>14</xdr:row>
      <xdr:rowOff>142875</xdr:rowOff>
    </xdr:to>
    <xdr:grpSp>
      <xdr:nvGrpSpPr>
        <xdr:cNvPr id="14" name="Group 31"/>
        <xdr:cNvGrpSpPr>
          <a:grpSpLocks/>
        </xdr:cNvGrpSpPr>
      </xdr:nvGrpSpPr>
      <xdr:grpSpPr bwMode="auto">
        <a:xfrm>
          <a:off x="8820150" y="3829050"/>
          <a:ext cx="0" cy="85725"/>
          <a:chOff x="790" y="134"/>
          <a:chExt cx="39" cy="19"/>
        </a:xfrm>
      </xdr:grpSpPr>
      <xdr:sp macro="" textlink="">
        <xdr:nvSpPr>
          <xdr:cNvPr id="15" name="Line 3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6" name="Line 3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1</xdr:col>
      <xdr:colOff>0</xdr:colOff>
      <xdr:row>45</xdr:row>
      <xdr:rowOff>9525</xdr:rowOff>
    </xdr:from>
    <xdr:to>
      <xdr:col>1</xdr:col>
      <xdr:colOff>942975</xdr:colOff>
      <xdr:row>49</xdr:row>
      <xdr:rowOff>0</xdr:rowOff>
    </xdr:to>
    <xdr:pic>
      <xdr:nvPicPr>
        <xdr:cNvPr id="56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9220200"/>
          <a:ext cx="9429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39</xdr:row>
      <xdr:rowOff>38100</xdr:rowOff>
    </xdr:from>
    <xdr:to>
      <xdr:col>1</xdr:col>
      <xdr:colOff>971550</xdr:colOff>
      <xdr:row>41</xdr:row>
      <xdr:rowOff>142875</xdr:rowOff>
    </xdr:to>
    <xdr:pic>
      <xdr:nvPicPr>
        <xdr:cNvPr id="78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04800" y="7915275"/>
          <a:ext cx="971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35</xdr:row>
      <xdr:rowOff>95250</xdr:rowOff>
    </xdr:from>
    <xdr:to>
      <xdr:col>1</xdr:col>
      <xdr:colOff>847725</xdr:colOff>
      <xdr:row>39</xdr:row>
      <xdr:rowOff>0</xdr:rowOff>
    </xdr:to>
    <xdr:pic>
      <xdr:nvPicPr>
        <xdr:cNvPr id="79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04800" y="7153275"/>
          <a:ext cx="847725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52</xdr:row>
      <xdr:rowOff>19050</xdr:rowOff>
    </xdr:from>
    <xdr:to>
      <xdr:col>1</xdr:col>
      <xdr:colOff>1085850</xdr:colOff>
      <xdr:row>54</xdr:row>
      <xdr:rowOff>9525</xdr:rowOff>
    </xdr:to>
    <xdr:pic>
      <xdr:nvPicPr>
        <xdr:cNvPr id="92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4800" y="10639425"/>
          <a:ext cx="1085850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58</xdr:row>
      <xdr:rowOff>47625</xdr:rowOff>
    </xdr:from>
    <xdr:to>
      <xdr:col>1</xdr:col>
      <xdr:colOff>952500</xdr:colOff>
      <xdr:row>64</xdr:row>
      <xdr:rowOff>104775</xdr:rowOff>
    </xdr:to>
    <xdr:pic>
      <xdr:nvPicPr>
        <xdr:cNvPr id="144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lum bright="12000"/>
        </a:blip>
        <a:srcRect r="3149"/>
        <a:stretch>
          <a:fillRect/>
        </a:stretch>
      </xdr:blipFill>
      <xdr:spPr bwMode="auto">
        <a:xfrm>
          <a:off x="304800" y="12153900"/>
          <a:ext cx="952500" cy="1200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117</xdr:row>
      <xdr:rowOff>9525</xdr:rowOff>
    </xdr:from>
    <xdr:to>
      <xdr:col>1</xdr:col>
      <xdr:colOff>847725</xdr:colOff>
      <xdr:row>118</xdr:row>
      <xdr:rowOff>0</xdr:rowOff>
    </xdr:to>
    <xdr:pic>
      <xdr:nvPicPr>
        <xdr:cNvPr id="253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6122"/>
        <a:stretch>
          <a:fillRect/>
        </a:stretch>
      </xdr:blipFill>
      <xdr:spPr bwMode="auto">
        <a:xfrm>
          <a:off x="314325" y="23641050"/>
          <a:ext cx="8382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134</xdr:row>
      <xdr:rowOff>180975</xdr:rowOff>
    </xdr:from>
    <xdr:to>
      <xdr:col>1</xdr:col>
      <xdr:colOff>1123950</xdr:colOff>
      <xdr:row>138</xdr:row>
      <xdr:rowOff>171450</xdr:rowOff>
    </xdr:to>
    <xdr:pic>
      <xdr:nvPicPr>
        <xdr:cNvPr id="356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323850" y="27393900"/>
          <a:ext cx="11049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838200</xdr:colOff>
      <xdr:row>109</xdr:row>
      <xdr:rowOff>0</xdr:rowOff>
    </xdr:to>
    <xdr:pic>
      <xdr:nvPicPr>
        <xdr:cNvPr id="357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4800" y="21516975"/>
          <a:ext cx="83820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1009650</xdr:colOff>
      <xdr:row>104</xdr:row>
      <xdr:rowOff>161925</xdr:rowOff>
    </xdr:to>
    <xdr:pic>
      <xdr:nvPicPr>
        <xdr:cNvPr id="358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04800" y="20564475"/>
          <a:ext cx="100965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148</xdr:row>
      <xdr:rowOff>38100</xdr:rowOff>
    </xdr:from>
    <xdr:to>
      <xdr:col>1</xdr:col>
      <xdr:colOff>809625</xdr:colOff>
      <xdr:row>150</xdr:row>
      <xdr:rowOff>123825</xdr:rowOff>
    </xdr:to>
    <xdr:pic>
      <xdr:nvPicPr>
        <xdr:cNvPr id="359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14325" y="29918025"/>
          <a:ext cx="8001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157</xdr:row>
      <xdr:rowOff>0</xdr:rowOff>
    </xdr:from>
    <xdr:to>
      <xdr:col>1</xdr:col>
      <xdr:colOff>1057275</xdr:colOff>
      <xdr:row>160</xdr:row>
      <xdr:rowOff>9525</xdr:rowOff>
    </xdr:to>
    <xdr:pic>
      <xdr:nvPicPr>
        <xdr:cNvPr id="360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4800" y="31727775"/>
          <a:ext cx="105727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139</xdr:row>
      <xdr:rowOff>57150</xdr:rowOff>
    </xdr:from>
    <xdr:to>
      <xdr:col>1</xdr:col>
      <xdr:colOff>1114425</xdr:colOff>
      <xdr:row>143</xdr:row>
      <xdr:rowOff>133350</xdr:rowOff>
    </xdr:to>
    <xdr:pic>
      <xdr:nvPicPr>
        <xdr:cNvPr id="364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14325" y="28222575"/>
          <a:ext cx="110490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152</xdr:row>
      <xdr:rowOff>28575</xdr:rowOff>
    </xdr:from>
    <xdr:to>
      <xdr:col>1</xdr:col>
      <xdr:colOff>981075</xdr:colOff>
      <xdr:row>154</xdr:row>
      <xdr:rowOff>152400</xdr:rowOff>
    </xdr:to>
    <xdr:pic>
      <xdr:nvPicPr>
        <xdr:cNvPr id="365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304800" y="30708600"/>
          <a:ext cx="9810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18</xdr:row>
      <xdr:rowOff>9525</xdr:rowOff>
    </xdr:from>
    <xdr:to>
      <xdr:col>1</xdr:col>
      <xdr:colOff>1133475</xdr:colOff>
      <xdr:row>21</xdr:row>
      <xdr:rowOff>142875</xdr:rowOff>
    </xdr:to>
    <xdr:pic>
      <xdr:nvPicPr>
        <xdr:cNvPr id="366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314325" y="3733800"/>
          <a:ext cx="11239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257175</xdr:colOff>
      <xdr:row>1</xdr:row>
      <xdr:rowOff>219075</xdr:rowOff>
    </xdr:from>
    <xdr:to>
      <xdr:col>12</xdr:col>
      <xdr:colOff>0</xdr:colOff>
      <xdr:row>2</xdr:row>
      <xdr:rowOff>0</xdr:rowOff>
    </xdr:to>
    <xdr:grpSp>
      <xdr:nvGrpSpPr>
        <xdr:cNvPr id="367" name="Group 410"/>
        <xdr:cNvGrpSpPr>
          <a:grpSpLocks/>
        </xdr:cNvGrpSpPr>
      </xdr:nvGrpSpPr>
      <xdr:grpSpPr bwMode="auto">
        <a:xfrm>
          <a:off x="9077325" y="552450"/>
          <a:ext cx="66675" cy="19050"/>
          <a:chOff x="790" y="134"/>
          <a:chExt cx="39" cy="19"/>
        </a:xfrm>
      </xdr:grpSpPr>
      <xdr:sp macro="" textlink="">
        <xdr:nvSpPr>
          <xdr:cNvPr id="368" name="Line 41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369" name="Line 41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190500</xdr:colOff>
      <xdr:row>1</xdr:row>
      <xdr:rowOff>219075</xdr:rowOff>
    </xdr:from>
    <xdr:to>
      <xdr:col>12</xdr:col>
      <xdr:colOff>333375</xdr:colOff>
      <xdr:row>2</xdr:row>
      <xdr:rowOff>0</xdr:rowOff>
    </xdr:to>
    <xdr:grpSp>
      <xdr:nvGrpSpPr>
        <xdr:cNvPr id="370" name="Group 413"/>
        <xdr:cNvGrpSpPr>
          <a:grpSpLocks/>
        </xdr:cNvGrpSpPr>
      </xdr:nvGrpSpPr>
      <xdr:grpSpPr bwMode="auto">
        <a:xfrm>
          <a:off x="9334500" y="552450"/>
          <a:ext cx="142875" cy="19050"/>
          <a:chOff x="1000" y="132"/>
          <a:chExt cx="33" cy="19"/>
        </a:xfrm>
      </xdr:grpSpPr>
      <xdr:sp macro="" textlink="">
        <xdr:nvSpPr>
          <xdr:cNvPr id="371" name="Line 41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372" name="Line 41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7</xdr:row>
      <xdr:rowOff>0</xdr:rowOff>
    </xdr:to>
    <xdr:grpSp>
      <xdr:nvGrpSpPr>
        <xdr:cNvPr id="424" name="Group 595"/>
        <xdr:cNvGrpSpPr>
          <a:grpSpLocks/>
        </xdr:cNvGrpSpPr>
      </xdr:nvGrpSpPr>
      <xdr:grpSpPr bwMode="auto">
        <a:xfrm>
          <a:off x="9582150" y="1905000"/>
          <a:ext cx="0" cy="0"/>
          <a:chOff x="790" y="134"/>
          <a:chExt cx="39" cy="19"/>
        </a:xfrm>
      </xdr:grpSpPr>
      <xdr:sp macro="" textlink="">
        <xdr:nvSpPr>
          <xdr:cNvPr id="425" name="Line 596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426" name="Line 597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1</xdr:col>
      <xdr:colOff>142875</xdr:colOff>
      <xdr:row>215</xdr:row>
      <xdr:rowOff>0</xdr:rowOff>
    </xdr:from>
    <xdr:to>
      <xdr:col>1</xdr:col>
      <xdr:colOff>1076325</xdr:colOff>
      <xdr:row>217</xdr:row>
      <xdr:rowOff>9525</xdr:rowOff>
    </xdr:to>
    <xdr:pic>
      <xdr:nvPicPr>
        <xdr:cNvPr id="451" name="Picture 1039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447675" y="43357800"/>
          <a:ext cx="933450" cy="542925"/>
        </a:xfrm>
        <a:prstGeom prst="rect">
          <a:avLst/>
        </a:prstGeom>
        <a:noFill/>
        <a:ln w="9525">
          <a:solidFill>
            <a:srgbClr val="FF00FF"/>
          </a:solidFill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224</xdr:row>
      <xdr:rowOff>19050</xdr:rowOff>
    </xdr:from>
    <xdr:to>
      <xdr:col>1</xdr:col>
      <xdr:colOff>885825</xdr:colOff>
      <xdr:row>226</xdr:row>
      <xdr:rowOff>0</xdr:rowOff>
    </xdr:to>
    <xdr:pic>
      <xdr:nvPicPr>
        <xdr:cNvPr id="452" name="Picture 1041" descr="DSC00210"/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352425" y="45777150"/>
          <a:ext cx="8382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</xdr:colOff>
      <xdr:row>237</xdr:row>
      <xdr:rowOff>9525</xdr:rowOff>
    </xdr:from>
    <xdr:to>
      <xdr:col>1</xdr:col>
      <xdr:colOff>790575</xdr:colOff>
      <xdr:row>238</xdr:row>
      <xdr:rowOff>9525</xdr:rowOff>
    </xdr:to>
    <xdr:pic>
      <xdr:nvPicPr>
        <xdr:cNvPr id="453" name="Picture 1043" descr="AC155"/>
        <xdr:cNvPicPr>
          <a:picLocks noChangeAspect="1" noChangeArrowheads="1"/>
        </xdr:cNvPicPr>
      </xdr:nvPicPr>
      <xdr:blipFill>
        <a:blip xmlns:r="http://schemas.openxmlformats.org/officeDocument/2006/relationships" r:embed="rId17"/>
        <a:srcRect/>
        <a:stretch>
          <a:fillRect/>
        </a:stretch>
      </xdr:blipFill>
      <xdr:spPr bwMode="auto">
        <a:xfrm>
          <a:off x="314325" y="49406175"/>
          <a:ext cx="78105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0</xdr:colOff>
      <xdr:row>9</xdr:row>
      <xdr:rowOff>0</xdr:rowOff>
    </xdr:from>
    <xdr:to>
      <xdr:col>12</xdr:col>
      <xdr:colOff>142875</xdr:colOff>
      <xdr:row>9</xdr:row>
      <xdr:rowOff>85725</xdr:rowOff>
    </xdr:to>
    <xdr:grpSp>
      <xdr:nvGrpSpPr>
        <xdr:cNvPr id="544" name="Group 413"/>
        <xdr:cNvGrpSpPr>
          <a:grpSpLocks/>
        </xdr:cNvGrpSpPr>
      </xdr:nvGrpSpPr>
      <xdr:grpSpPr bwMode="auto">
        <a:xfrm>
          <a:off x="9144000" y="2438400"/>
          <a:ext cx="142875" cy="85725"/>
          <a:chOff x="1000" y="132"/>
          <a:chExt cx="33" cy="19"/>
        </a:xfrm>
      </xdr:grpSpPr>
      <xdr:sp macro="" textlink="">
        <xdr:nvSpPr>
          <xdr:cNvPr id="545" name="Line 41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46" name="Line 41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0</xdr:colOff>
      <xdr:row>13</xdr:row>
      <xdr:rowOff>0</xdr:rowOff>
    </xdr:from>
    <xdr:to>
      <xdr:col>12</xdr:col>
      <xdr:colOff>142875</xdr:colOff>
      <xdr:row>13</xdr:row>
      <xdr:rowOff>85725</xdr:rowOff>
    </xdr:to>
    <xdr:grpSp>
      <xdr:nvGrpSpPr>
        <xdr:cNvPr id="547" name="Group 413"/>
        <xdr:cNvGrpSpPr>
          <a:grpSpLocks/>
        </xdr:cNvGrpSpPr>
      </xdr:nvGrpSpPr>
      <xdr:grpSpPr bwMode="auto">
        <a:xfrm>
          <a:off x="9144000" y="3505200"/>
          <a:ext cx="142875" cy="85725"/>
          <a:chOff x="1000" y="132"/>
          <a:chExt cx="33" cy="19"/>
        </a:xfrm>
      </xdr:grpSpPr>
      <xdr:sp macro="" textlink="">
        <xdr:nvSpPr>
          <xdr:cNvPr id="548" name="Line 41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49" name="Line 41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0</xdr:colOff>
      <xdr:row>4</xdr:row>
      <xdr:rowOff>0</xdr:rowOff>
    </xdr:from>
    <xdr:to>
      <xdr:col>12</xdr:col>
      <xdr:colOff>142875</xdr:colOff>
      <xdr:row>4</xdr:row>
      <xdr:rowOff>85725</xdr:rowOff>
    </xdr:to>
    <xdr:grpSp>
      <xdr:nvGrpSpPr>
        <xdr:cNvPr id="580" name="Group 413"/>
        <xdr:cNvGrpSpPr>
          <a:grpSpLocks/>
        </xdr:cNvGrpSpPr>
      </xdr:nvGrpSpPr>
      <xdr:grpSpPr bwMode="auto">
        <a:xfrm>
          <a:off x="9144000" y="1104900"/>
          <a:ext cx="142875" cy="85725"/>
          <a:chOff x="1000" y="132"/>
          <a:chExt cx="33" cy="19"/>
        </a:xfrm>
      </xdr:grpSpPr>
      <xdr:sp macro="" textlink="">
        <xdr:nvSpPr>
          <xdr:cNvPr id="581" name="Line 41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82" name="Line 41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142875</xdr:colOff>
      <xdr:row>11</xdr:row>
      <xdr:rowOff>85725</xdr:rowOff>
    </xdr:to>
    <xdr:grpSp>
      <xdr:nvGrpSpPr>
        <xdr:cNvPr id="583" name="Group 413"/>
        <xdr:cNvGrpSpPr>
          <a:grpSpLocks/>
        </xdr:cNvGrpSpPr>
      </xdr:nvGrpSpPr>
      <xdr:grpSpPr bwMode="auto">
        <a:xfrm>
          <a:off x="9144000" y="2971800"/>
          <a:ext cx="142875" cy="85725"/>
          <a:chOff x="1000" y="132"/>
          <a:chExt cx="33" cy="19"/>
        </a:xfrm>
      </xdr:grpSpPr>
      <xdr:sp macro="" textlink="">
        <xdr:nvSpPr>
          <xdr:cNvPr id="584" name="Line 41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85" name="Line 41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380</xdr:row>
      <xdr:rowOff>200025</xdr:rowOff>
    </xdr:from>
    <xdr:to>
      <xdr:col>1</xdr:col>
      <xdr:colOff>609600</xdr:colOff>
      <xdr:row>384</xdr:row>
      <xdr:rowOff>0</xdr:rowOff>
    </xdr:to>
    <xdr:pic>
      <xdr:nvPicPr>
        <xdr:cNvPr id="413" name="Picture 746" descr="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73942575"/>
          <a:ext cx="990600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</xdr:colOff>
      <xdr:row>385</xdr:row>
      <xdr:rowOff>9525</xdr:rowOff>
    </xdr:from>
    <xdr:to>
      <xdr:col>1</xdr:col>
      <xdr:colOff>609600</xdr:colOff>
      <xdr:row>386</xdr:row>
      <xdr:rowOff>0</xdr:rowOff>
    </xdr:to>
    <xdr:pic>
      <xdr:nvPicPr>
        <xdr:cNvPr id="981" name="Picture 1752" descr="2012-03-13 0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2425" y="74971275"/>
          <a:ext cx="7620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</xdr:colOff>
      <xdr:row>393</xdr:row>
      <xdr:rowOff>38100</xdr:rowOff>
    </xdr:from>
    <xdr:to>
      <xdr:col>1</xdr:col>
      <xdr:colOff>428625</xdr:colOff>
      <xdr:row>394</xdr:row>
      <xdr:rowOff>0</xdr:rowOff>
    </xdr:to>
    <xdr:pic>
      <xdr:nvPicPr>
        <xdr:cNvPr id="982" name="Picture 1753" descr="DVD-RW (IT)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77600175"/>
          <a:ext cx="40005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447675</xdr:colOff>
      <xdr:row>393</xdr:row>
      <xdr:rowOff>47625</xdr:rowOff>
    </xdr:from>
    <xdr:to>
      <xdr:col>1</xdr:col>
      <xdr:colOff>609600</xdr:colOff>
      <xdr:row>394</xdr:row>
      <xdr:rowOff>0</xdr:rowOff>
    </xdr:to>
    <xdr:pic>
      <xdr:nvPicPr>
        <xdr:cNvPr id="983" name="Picture 1754" descr="DSC0014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52475" y="77609700"/>
          <a:ext cx="41910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247650</xdr:colOff>
      <xdr:row>1</xdr:row>
      <xdr:rowOff>209550</xdr:rowOff>
    </xdr:from>
    <xdr:to>
      <xdr:col>11</xdr:col>
      <xdr:colOff>381000</xdr:colOff>
      <xdr:row>2</xdr:row>
      <xdr:rowOff>0</xdr:rowOff>
    </xdr:to>
    <xdr:grpSp>
      <xdr:nvGrpSpPr>
        <xdr:cNvPr id="984" name="Group 1762"/>
        <xdr:cNvGrpSpPr>
          <a:grpSpLocks/>
        </xdr:cNvGrpSpPr>
      </xdr:nvGrpSpPr>
      <xdr:grpSpPr bwMode="auto">
        <a:xfrm>
          <a:off x="9801225" y="542925"/>
          <a:ext cx="133350" cy="28575"/>
          <a:chOff x="790" y="134"/>
          <a:chExt cx="39" cy="19"/>
        </a:xfrm>
      </xdr:grpSpPr>
      <xdr:sp macro="" textlink="">
        <xdr:nvSpPr>
          <xdr:cNvPr id="985" name="Line 1763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986" name="Line 1764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228600</xdr:colOff>
      <xdr:row>1</xdr:row>
      <xdr:rowOff>219075</xdr:rowOff>
    </xdr:from>
    <xdr:to>
      <xdr:col>12</xdr:col>
      <xdr:colOff>371475</xdr:colOff>
      <xdr:row>2</xdr:row>
      <xdr:rowOff>0</xdr:rowOff>
    </xdr:to>
    <xdr:grpSp>
      <xdr:nvGrpSpPr>
        <xdr:cNvPr id="987" name="Group 1765"/>
        <xdr:cNvGrpSpPr>
          <a:grpSpLocks/>
        </xdr:cNvGrpSpPr>
      </xdr:nvGrpSpPr>
      <xdr:grpSpPr bwMode="auto">
        <a:xfrm>
          <a:off x="10391775" y="552450"/>
          <a:ext cx="142875" cy="19050"/>
          <a:chOff x="1000" y="132"/>
          <a:chExt cx="33" cy="19"/>
        </a:xfrm>
      </xdr:grpSpPr>
      <xdr:sp macro="" textlink="">
        <xdr:nvSpPr>
          <xdr:cNvPr id="988" name="Line 1766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989" name="Line 1767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6</xdr:row>
      <xdr:rowOff>0</xdr:rowOff>
    </xdr:from>
    <xdr:to>
      <xdr:col>11</xdr:col>
      <xdr:colOff>123825</xdr:colOff>
      <xdr:row>6</xdr:row>
      <xdr:rowOff>0</xdr:rowOff>
    </xdr:to>
    <xdr:grpSp>
      <xdr:nvGrpSpPr>
        <xdr:cNvPr id="5" name="Group 4"/>
        <xdr:cNvGrpSpPr>
          <a:grpSpLocks/>
        </xdr:cNvGrpSpPr>
      </xdr:nvGrpSpPr>
      <xdr:grpSpPr bwMode="auto">
        <a:xfrm>
          <a:off x="9572625" y="1695450"/>
          <a:ext cx="0" cy="0"/>
          <a:chOff x="790" y="134"/>
          <a:chExt cx="39" cy="19"/>
        </a:xfrm>
      </xdr:grpSpPr>
      <xdr:sp macro="" textlink="">
        <xdr:nvSpPr>
          <xdr:cNvPr id="6" name="Line 5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7" name="Line 6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10</xdr:row>
      <xdr:rowOff>57150</xdr:rowOff>
    </xdr:from>
    <xdr:to>
      <xdr:col>11</xdr:col>
      <xdr:colOff>123825</xdr:colOff>
      <xdr:row>10</xdr:row>
      <xdr:rowOff>142875</xdr:rowOff>
    </xdr:to>
    <xdr:grpSp>
      <xdr:nvGrpSpPr>
        <xdr:cNvPr id="8" name="Group 10"/>
        <xdr:cNvGrpSpPr>
          <a:grpSpLocks/>
        </xdr:cNvGrpSpPr>
      </xdr:nvGrpSpPr>
      <xdr:grpSpPr bwMode="auto">
        <a:xfrm>
          <a:off x="9572625" y="2847975"/>
          <a:ext cx="0" cy="85725"/>
          <a:chOff x="790" y="134"/>
          <a:chExt cx="39" cy="19"/>
        </a:xfrm>
      </xdr:grpSpPr>
      <xdr:sp macro="" textlink="">
        <xdr:nvSpPr>
          <xdr:cNvPr id="9" name="Line 1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0" name="Line 1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11</xdr:row>
      <xdr:rowOff>57150</xdr:rowOff>
    </xdr:from>
    <xdr:to>
      <xdr:col>11</xdr:col>
      <xdr:colOff>123825</xdr:colOff>
      <xdr:row>11</xdr:row>
      <xdr:rowOff>142875</xdr:rowOff>
    </xdr:to>
    <xdr:grpSp>
      <xdr:nvGrpSpPr>
        <xdr:cNvPr id="11" name="Group 13"/>
        <xdr:cNvGrpSpPr>
          <a:grpSpLocks/>
        </xdr:cNvGrpSpPr>
      </xdr:nvGrpSpPr>
      <xdr:grpSpPr bwMode="auto">
        <a:xfrm>
          <a:off x="9572625" y="3114675"/>
          <a:ext cx="0" cy="85725"/>
          <a:chOff x="790" y="134"/>
          <a:chExt cx="39" cy="19"/>
        </a:xfrm>
      </xdr:grpSpPr>
      <xdr:sp macro="" textlink="">
        <xdr:nvSpPr>
          <xdr:cNvPr id="12" name="Line 14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3" name="Line 15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3</xdr:row>
      <xdr:rowOff>57150</xdr:rowOff>
    </xdr:from>
    <xdr:to>
      <xdr:col>11</xdr:col>
      <xdr:colOff>123825</xdr:colOff>
      <xdr:row>3</xdr:row>
      <xdr:rowOff>142875</xdr:rowOff>
    </xdr:to>
    <xdr:grpSp>
      <xdr:nvGrpSpPr>
        <xdr:cNvPr id="269" name="Group 271"/>
        <xdr:cNvGrpSpPr>
          <a:grpSpLocks/>
        </xdr:cNvGrpSpPr>
      </xdr:nvGrpSpPr>
      <xdr:grpSpPr bwMode="auto">
        <a:xfrm>
          <a:off x="9572625" y="923925"/>
          <a:ext cx="0" cy="85725"/>
          <a:chOff x="790" y="134"/>
          <a:chExt cx="39" cy="19"/>
        </a:xfrm>
      </xdr:grpSpPr>
      <xdr:sp macro="" textlink="">
        <xdr:nvSpPr>
          <xdr:cNvPr id="270" name="Line 27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271" name="Line 27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5</xdr:row>
      <xdr:rowOff>0</xdr:rowOff>
    </xdr:from>
    <xdr:to>
      <xdr:col>11</xdr:col>
      <xdr:colOff>123825</xdr:colOff>
      <xdr:row>5</xdr:row>
      <xdr:rowOff>0</xdr:rowOff>
    </xdr:to>
    <xdr:grpSp>
      <xdr:nvGrpSpPr>
        <xdr:cNvPr id="281" name="Group 1536"/>
        <xdr:cNvGrpSpPr>
          <a:grpSpLocks/>
        </xdr:cNvGrpSpPr>
      </xdr:nvGrpSpPr>
      <xdr:grpSpPr bwMode="auto">
        <a:xfrm>
          <a:off x="9572625" y="1400175"/>
          <a:ext cx="0" cy="0"/>
          <a:chOff x="790" y="134"/>
          <a:chExt cx="39" cy="19"/>
        </a:xfrm>
      </xdr:grpSpPr>
      <xdr:sp macro="" textlink="">
        <xdr:nvSpPr>
          <xdr:cNvPr id="282" name="Line 1537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283" name="Line 1538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3</xdr:row>
      <xdr:rowOff>28575</xdr:rowOff>
    </xdr:from>
    <xdr:to>
      <xdr:col>11</xdr:col>
      <xdr:colOff>123825</xdr:colOff>
      <xdr:row>3</xdr:row>
      <xdr:rowOff>114300</xdr:rowOff>
    </xdr:to>
    <xdr:grpSp>
      <xdr:nvGrpSpPr>
        <xdr:cNvPr id="296" name="Group 497"/>
        <xdr:cNvGrpSpPr>
          <a:grpSpLocks/>
        </xdr:cNvGrpSpPr>
      </xdr:nvGrpSpPr>
      <xdr:grpSpPr bwMode="auto">
        <a:xfrm>
          <a:off x="9572625" y="895350"/>
          <a:ext cx="0" cy="85725"/>
          <a:chOff x="1000" y="132"/>
          <a:chExt cx="33" cy="19"/>
        </a:xfrm>
      </xdr:grpSpPr>
      <xdr:sp macro="" textlink="">
        <xdr:nvSpPr>
          <xdr:cNvPr id="297" name="Line 498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298" name="Line 499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285750</xdr:colOff>
      <xdr:row>6</xdr:row>
      <xdr:rowOff>66675</xdr:rowOff>
    </xdr:from>
    <xdr:to>
      <xdr:col>11</xdr:col>
      <xdr:colOff>400050</xdr:colOff>
      <xdr:row>6</xdr:row>
      <xdr:rowOff>152400</xdr:rowOff>
    </xdr:to>
    <xdr:grpSp>
      <xdr:nvGrpSpPr>
        <xdr:cNvPr id="299" name="Group 500"/>
        <xdr:cNvGrpSpPr>
          <a:grpSpLocks/>
        </xdr:cNvGrpSpPr>
      </xdr:nvGrpSpPr>
      <xdr:grpSpPr bwMode="auto">
        <a:xfrm>
          <a:off x="9734550" y="1762125"/>
          <a:ext cx="38100" cy="85725"/>
          <a:chOff x="1000" y="132"/>
          <a:chExt cx="33" cy="19"/>
        </a:xfrm>
      </xdr:grpSpPr>
      <xdr:sp macro="" textlink="">
        <xdr:nvSpPr>
          <xdr:cNvPr id="300" name="Line 501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301" name="Line 502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285750</xdr:colOff>
      <xdr:row>7</xdr:row>
      <xdr:rowOff>66675</xdr:rowOff>
    </xdr:from>
    <xdr:to>
      <xdr:col>11</xdr:col>
      <xdr:colOff>400050</xdr:colOff>
      <xdr:row>7</xdr:row>
      <xdr:rowOff>152400</xdr:rowOff>
    </xdr:to>
    <xdr:grpSp>
      <xdr:nvGrpSpPr>
        <xdr:cNvPr id="302" name="Group 503"/>
        <xdr:cNvGrpSpPr>
          <a:grpSpLocks/>
        </xdr:cNvGrpSpPr>
      </xdr:nvGrpSpPr>
      <xdr:grpSpPr bwMode="auto">
        <a:xfrm>
          <a:off x="9734550" y="2028825"/>
          <a:ext cx="38100" cy="85725"/>
          <a:chOff x="1000" y="132"/>
          <a:chExt cx="33" cy="19"/>
        </a:xfrm>
      </xdr:grpSpPr>
      <xdr:sp macro="" textlink="">
        <xdr:nvSpPr>
          <xdr:cNvPr id="303" name="Line 504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304" name="Line 505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10</xdr:row>
      <xdr:rowOff>66675</xdr:rowOff>
    </xdr:from>
    <xdr:to>
      <xdr:col>11</xdr:col>
      <xdr:colOff>123825</xdr:colOff>
      <xdr:row>10</xdr:row>
      <xdr:rowOff>152400</xdr:rowOff>
    </xdr:to>
    <xdr:grpSp>
      <xdr:nvGrpSpPr>
        <xdr:cNvPr id="572" name="Group 1341"/>
        <xdr:cNvGrpSpPr>
          <a:grpSpLocks/>
        </xdr:cNvGrpSpPr>
      </xdr:nvGrpSpPr>
      <xdr:grpSpPr bwMode="auto">
        <a:xfrm>
          <a:off x="9572625" y="2857500"/>
          <a:ext cx="0" cy="85725"/>
          <a:chOff x="790" y="134"/>
          <a:chExt cx="39" cy="19"/>
        </a:xfrm>
      </xdr:grpSpPr>
      <xdr:sp macro="" textlink="">
        <xdr:nvSpPr>
          <xdr:cNvPr id="573" name="Line 134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574" name="Line 134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11</xdr:row>
      <xdr:rowOff>66675</xdr:rowOff>
    </xdr:from>
    <xdr:to>
      <xdr:col>11</xdr:col>
      <xdr:colOff>123825</xdr:colOff>
      <xdr:row>11</xdr:row>
      <xdr:rowOff>152400</xdr:rowOff>
    </xdr:to>
    <xdr:grpSp>
      <xdr:nvGrpSpPr>
        <xdr:cNvPr id="575" name="Group 1341"/>
        <xdr:cNvGrpSpPr>
          <a:grpSpLocks/>
        </xdr:cNvGrpSpPr>
      </xdr:nvGrpSpPr>
      <xdr:grpSpPr bwMode="auto">
        <a:xfrm>
          <a:off x="9572625" y="3124200"/>
          <a:ext cx="0" cy="85725"/>
          <a:chOff x="790" y="134"/>
          <a:chExt cx="39" cy="19"/>
        </a:xfrm>
      </xdr:grpSpPr>
      <xdr:sp macro="" textlink="">
        <xdr:nvSpPr>
          <xdr:cNvPr id="576" name="Line 134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577" name="Line 134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123825</xdr:colOff>
      <xdr:row>6</xdr:row>
      <xdr:rowOff>0</xdr:rowOff>
    </xdr:from>
    <xdr:to>
      <xdr:col>11</xdr:col>
      <xdr:colOff>123825</xdr:colOff>
      <xdr:row>6</xdr:row>
      <xdr:rowOff>0</xdr:rowOff>
    </xdr:to>
    <xdr:grpSp>
      <xdr:nvGrpSpPr>
        <xdr:cNvPr id="578" name="Group 1341"/>
        <xdr:cNvGrpSpPr>
          <a:grpSpLocks/>
        </xdr:cNvGrpSpPr>
      </xdr:nvGrpSpPr>
      <xdr:grpSpPr bwMode="auto">
        <a:xfrm>
          <a:off x="9572625" y="1695450"/>
          <a:ext cx="0" cy="0"/>
          <a:chOff x="790" y="134"/>
          <a:chExt cx="39" cy="19"/>
        </a:xfrm>
      </xdr:grpSpPr>
      <xdr:sp macro="" textlink="">
        <xdr:nvSpPr>
          <xdr:cNvPr id="579" name="Line 134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580" name="Line 134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2</xdr:row>
      <xdr:rowOff>0</xdr:rowOff>
    </xdr:from>
    <xdr:to>
      <xdr:col>11</xdr:col>
      <xdr:colOff>390525</xdr:colOff>
      <xdr:row>2</xdr:row>
      <xdr:rowOff>0</xdr:rowOff>
    </xdr:to>
    <xdr:grpSp>
      <xdr:nvGrpSpPr>
        <xdr:cNvPr id="581" name="Group 801"/>
        <xdr:cNvGrpSpPr>
          <a:grpSpLocks/>
        </xdr:cNvGrpSpPr>
      </xdr:nvGrpSpPr>
      <xdr:grpSpPr bwMode="auto">
        <a:xfrm>
          <a:off x="9705975" y="571500"/>
          <a:ext cx="66675" cy="0"/>
          <a:chOff x="790" y="134"/>
          <a:chExt cx="39" cy="19"/>
        </a:xfrm>
      </xdr:grpSpPr>
      <xdr:sp macro="" textlink="">
        <xdr:nvSpPr>
          <xdr:cNvPr id="582" name="Line 80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583" name="Line 80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238125</xdr:colOff>
      <xdr:row>2</xdr:row>
      <xdr:rowOff>0</xdr:rowOff>
    </xdr:from>
    <xdr:to>
      <xdr:col>12</xdr:col>
      <xdr:colOff>381000</xdr:colOff>
      <xdr:row>2</xdr:row>
      <xdr:rowOff>0</xdr:rowOff>
    </xdr:to>
    <xdr:grpSp>
      <xdr:nvGrpSpPr>
        <xdr:cNvPr id="584" name="Group 804"/>
        <xdr:cNvGrpSpPr>
          <a:grpSpLocks/>
        </xdr:cNvGrpSpPr>
      </xdr:nvGrpSpPr>
      <xdr:grpSpPr bwMode="auto">
        <a:xfrm>
          <a:off x="10010775" y="571500"/>
          <a:ext cx="142875" cy="0"/>
          <a:chOff x="1000" y="132"/>
          <a:chExt cx="33" cy="19"/>
        </a:xfrm>
      </xdr:grpSpPr>
      <xdr:sp macro="" textlink="">
        <xdr:nvSpPr>
          <xdr:cNvPr id="585" name="Line 805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86" name="Line 806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123825</xdr:colOff>
      <xdr:row>9</xdr:row>
      <xdr:rowOff>0</xdr:rowOff>
    </xdr:from>
    <xdr:to>
      <xdr:col>12</xdr:col>
      <xdr:colOff>266700</xdr:colOff>
      <xdr:row>9</xdr:row>
      <xdr:rowOff>85725</xdr:rowOff>
    </xdr:to>
    <xdr:grpSp>
      <xdr:nvGrpSpPr>
        <xdr:cNvPr id="587" name="Group 804"/>
        <xdr:cNvGrpSpPr>
          <a:grpSpLocks/>
        </xdr:cNvGrpSpPr>
      </xdr:nvGrpSpPr>
      <xdr:grpSpPr bwMode="auto">
        <a:xfrm>
          <a:off x="9896475" y="2524125"/>
          <a:ext cx="142875" cy="85725"/>
          <a:chOff x="1000" y="132"/>
          <a:chExt cx="33" cy="19"/>
        </a:xfrm>
      </xdr:grpSpPr>
      <xdr:sp macro="" textlink="">
        <xdr:nvSpPr>
          <xdr:cNvPr id="588" name="Line 805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589" name="Line 806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2</xdr:row>
      <xdr:rowOff>57150</xdr:rowOff>
    </xdr:from>
    <xdr:to>
      <xdr:col>11</xdr:col>
      <xdr:colOff>390525</xdr:colOff>
      <xdr:row>2</xdr:row>
      <xdr:rowOff>142875</xdr:rowOff>
    </xdr:to>
    <xdr:grpSp>
      <xdr:nvGrpSpPr>
        <xdr:cNvPr id="2" name="Group 350"/>
        <xdr:cNvGrpSpPr>
          <a:grpSpLocks/>
        </xdr:cNvGrpSpPr>
      </xdr:nvGrpSpPr>
      <xdr:grpSpPr bwMode="auto">
        <a:xfrm>
          <a:off x="10115550" y="628650"/>
          <a:ext cx="66675" cy="85725"/>
          <a:chOff x="790" y="134"/>
          <a:chExt cx="39" cy="19"/>
        </a:xfrm>
      </xdr:grpSpPr>
      <xdr:sp macro="" textlink="">
        <xdr:nvSpPr>
          <xdr:cNvPr id="3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4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3</xdr:row>
      <xdr:rowOff>57150</xdr:rowOff>
    </xdr:from>
    <xdr:to>
      <xdr:col>11</xdr:col>
      <xdr:colOff>390525</xdr:colOff>
      <xdr:row>3</xdr:row>
      <xdr:rowOff>142875</xdr:rowOff>
    </xdr:to>
    <xdr:grpSp>
      <xdr:nvGrpSpPr>
        <xdr:cNvPr id="5" name="Group 350"/>
        <xdr:cNvGrpSpPr>
          <a:grpSpLocks/>
        </xdr:cNvGrpSpPr>
      </xdr:nvGrpSpPr>
      <xdr:grpSpPr bwMode="auto">
        <a:xfrm>
          <a:off x="10115550" y="895350"/>
          <a:ext cx="66675" cy="85725"/>
          <a:chOff x="790" y="134"/>
          <a:chExt cx="39" cy="19"/>
        </a:xfrm>
      </xdr:grpSpPr>
      <xdr:sp macro="" textlink="">
        <xdr:nvSpPr>
          <xdr:cNvPr id="6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7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5</xdr:row>
      <xdr:rowOff>57150</xdr:rowOff>
    </xdr:from>
    <xdr:to>
      <xdr:col>11</xdr:col>
      <xdr:colOff>390525</xdr:colOff>
      <xdr:row>5</xdr:row>
      <xdr:rowOff>142875</xdr:rowOff>
    </xdr:to>
    <xdr:grpSp>
      <xdr:nvGrpSpPr>
        <xdr:cNvPr id="8" name="Group 350"/>
        <xdr:cNvGrpSpPr>
          <a:grpSpLocks/>
        </xdr:cNvGrpSpPr>
      </xdr:nvGrpSpPr>
      <xdr:grpSpPr bwMode="auto">
        <a:xfrm>
          <a:off x="10115550" y="1428750"/>
          <a:ext cx="66675" cy="85725"/>
          <a:chOff x="790" y="134"/>
          <a:chExt cx="39" cy="19"/>
        </a:xfrm>
      </xdr:grpSpPr>
      <xdr:sp macro="" textlink="">
        <xdr:nvSpPr>
          <xdr:cNvPr id="9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0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6</xdr:row>
      <xdr:rowOff>57150</xdr:rowOff>
    </xdr:from>
    <xdr:to>
      <xdr:col>11</xdr:col>
      <xdr:colOff>390525</xdr:colOff>
      <xdr:row>6</xdr:row>
      <xdr:rowOff>142875</xdr:rowOff>
    </xdr:to>
    <xdr:grpSp>
      <xdr:nvGrpSpPr>
        <xdr:cNvPr id="11" name="Group 350"/>
        <xdr:cNvGrpSpPr>
          <a:grpSpLocks/>
        </xdr:cNvGrpSpPr>
      </xdr:nvGrpSpPr>
      <xdr:grpSpPr bwMode="auto">
        <a:xfrm>
          <a:off x="10115550" y="1695450"/>
          <a:ext cx="66675" cy="85725"/>
          <a:chOff x="790" y="134"/>
          <a:chExt cx="39" cy="19"/>
        </a:xfrm>
      </xdr:grpSpPr>
      <xdr:sp macro="" textlink="">
        <xdr:nvSpPr>
          <xdr:cNvPr id="12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3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7</xdr:row>
      <xdr:rowOff>57150</xdr:rowOff>
    </xdr:from>
    <xdr:to>
      <xdr:col>11</xdr:col>
      <xdr:colOff>390525</xdr:colOff>
      <xdr:row>7</xdr:row>
      <xdr:rowOff>142875</xdr:rowOff>
    </xdr:to>
    <xdr:grpSp>
      <xdr:nvGrpSpPr>
        <xdr:cNvPr id="14" name="Group 350"/>
        <xdr:cNvGrpSpPr>
          <a:grpSpLocks/>
        </xdr:cNvGrpSpPr>
      </xdr:nvGrpSpPr>
      <xdr:grpSpPr bwMode="auto">
        <a:xfrm>
          <a:off x="10115550" y="1962150"/>
          <a:ext cx="66675" cy="85725"/>
          <a:chOff x="790" y="134"/>
          <a:chExt cx="39" cy="19"/>
        </a:xfrm>
      </xdr:grpSpPr>
      <xdr:sp macro="" textlink="">
        <xdr:nvSpPr>
          <xdr:cNvPr id="15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6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8</xdr:row>
      <xdr:rowOff>57150</xdr:rowOff>
    </xdr:from>
    <xdr:to>
      <xdr:col>11</xdr:col>
      <xdr:colOff>390525</xdr:colOff>
      <xdr:row>8</xdr:row>
      <xdr:rowOff>142875</xdr:rowOff>
    </xdr:to>
    <xdr:grpSp>
      <xdr:nvGrpSpPr>
        <xdr:cNvPr id="17" name="Group 350"/>
        <xdr:cNvGrpSpPr>
          <a:grpSpLocks/>
        </xdr:cNvGrpSpPr>
      </xdr:nvGrpSpPr>
      <xdr:grpSpPr bwMode="auto">
        <a:xfrm>
          <a:off x="10115550" y="2228850"/>
          <a:ext cx="66675" cy="85725"/>
          <a:chOff x="790" y="134"/>
          <a:chExt cx="39" cy="19"/>
        </a:xfrm>
      </xdr:grpSpPr>
      <xdr:sp macro="" textlink="">
        <xdr:nvSpPr>
          <xdr:cNvPr id="18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19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9</xdr:row>
      <xdr:rowOff>57150</xdr:rowOff>
    </xdr:from>
    <xdr:to>
      <xdr:col>11</xdr:col>
      <xdr:colOff>390525</xdr:colOff>
      <xdr:row>9</xdr:row>
      <xdr:rowOff>142875</xdr:rowOff>
    </xdr:to>
    <xdr:grpSp>
      <xdr:nvGrpSpPr>
        <xdr:cNvPr id="20" name="Group 350"/>
        <xdr:cNvGrpSpPr>
          <a:grpSpLocks/>
        </xdr:cNvGrpSpPr>
      </xdr:nvGrpSpPr>
      <xdr:grpSpPr bwMode="auto">
        <a:xfrm>
          <a:off x="10115550" y="2495550"/>
          <a:ext cx="66675" cy="85725"/>
          <a:chOff x="790" y="134"/>
          <a:chExt cx="39" cy="19"/>
        </a:xfrm>
      </xdr:grpSpPr>
      <xdr:sp macro="" textlink="">
        <xdr:nvSpPr>
          <xdr:cNvPr id="21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22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257175</xdr:colOff>
      <xdr:row>10</xdr:row>
      <xdr:rowOff>57150</xdr:rowOff>
    </xdr:from>
    <xdr:to>
      <xdr:col>11</xdr:col>
      <xdr:colOff>390525</xdr:colOff>
      <xdr:row>10</xdr:row>
      <xdr:rowOff>142875</xdr:rowOff>
    </xdr:to>
    <xdr:grpSp>
      <xdr:nvGrpSpPr>
        <xdr:cNvPr id="23" name="Group 350"/>
        <xdr:cNvGrpSpPr>
          <a:grpSpLocks/>
        </xdr:cNvGrpSpPr>
      </xdr:nvGrpSpPr>
      <xdr:grpSpPr bwMode="auto">
        <a:xfrm>
          <a:off x="10115550" y="2762250"/>
          <a:ext cx="66675" cy="85725"/>
          <a:chOff x="790" y="134"/>
          <a:chExt cx="39" cy="19"/>
        </a:xfrm>
      </xdr:grpSpPr>
      <xdr:sp macro="" textlink="">
        <xdr:nvSpPr>
          <xdr:cNvPr id="24" name="Line 351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25" name="Line 352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11</xdr:col>
      <xdr:colOff>266700</xdr:colOff>
      <xdr:row>2</xdr:row>
      <xdr:rowOff>0</xdr:rowOff>
    </xdr:from>
    <xdr:to>
      <xdr:col>11</xdr:col>
      <xdr:colOff>400050</xdr:colOff>
      <xdr:row>2</xdr:row>
      <xdr:rowOff>0</xdr:rowOff>
    </xdr:to>
    <xdr:grpSp>
      <xdr:nvGrpSpPr>
        <xdr:cNvPr id="242" name="Group 801"/>
        <xdr:cNvGrpSpPr>
          <a:grpSpLocks/>
        </xdr:cNvGrpSpPr>
      </xdr:nvGrpSpPr>
      <xdr:grpSpPr bwMode="auto">
        <a:xfrm>
          <a:off x="10125075" y="571500"/>
          <a:ext cx="57150" cy="0"/>
          <a:chOff x="790" y="134"/>
          <a:chExt cx="39" cy="19"/>
        </a:xfrm>
      </xdr:grpSpPr>
      <xdr:sp macro="" textlink="">
        <xdr:nvSpPr>
          <xdr:cNvPr id="243" name="Line 802"/>
          <xdr:cNvSpPr>
            <a:spLocks noChangeShapeType="1"/>
          </xdr:cNvSpPr>
        </xdr:nvSpPr>
        <xdr:spPr bwMode="auto">
          <a:xfrm flipV="1">
            <a:off x="798" y="134"/>
            <a:ext cx="31" cy="1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  <xdr:sp macro="" textlink="">
        <xdr:nvSpPr>
          <xdr:cNvPr id="244" name="Line 803"/>
          <xdr:cNvSpPr>
            <a:spLocks noChangeShapeType="1"/>
          </xdr:cNvSpPr>
        </xdr:nvSpPr>
        <xdr:spPr bwMode="auto">
          <a:xfrm>
            <a:off x="790" y="145"/>
            <a:ext cx="9" cy="8"/>
          </a:xfrm>
          <a:prstGeom prst="line">
            <a:avLst/>
          </a:prstGeom>
          <a:noFill/>
          <a:ln w="19050">
            <a:solidFill>
              <a:srgbClr val="3333CC"/>
            </a:solidFill>
            <a:round/>
            <a:headEnd/>
            <a:tailEnd/>
          </a:ln>
        </xdr:spPr>
      </xdr:sp>
    </xdr:grpSp>
    <xdr:clientData/>
  </xdr:twoCellAnchor>
  <xdr:twoCellAnchor>
    <xdr:from>
      <xdr:col>12</xdr:col>
      <xdr:colOff>238125</xdr:colOff>
      <xdr:row>2</xdr:row>
      <xdr:rowOff>0</xdr:rowOff>
    </xdr:from>
    <xdr:to>
      <xdr:col>12</xdr:col>
      <xdr:colOff>381000</xdr:colOff>
      <xdr:row>2</xdr:row>
      <xdr:rowOff>0</xdr:rowOff>
    </xdr:to>
    <xdr:grpSp>
      <xdr:nvGrpSpPr>
        <xdr:cNvPr id="245" name="Group 804"/>
        <xdr:cNvGrpSpPr>
          <a:grpSpLocks/>
        </xdr:cNvGrpSpPr>
      </xdr:nvGrpSpPr>
      <xdr:grpSpPr bwMode="auto">
        <a:xfrm>
          <a:off x="10420350" y="571500"/>
          <a:ext cx="142875" cy="0"/>
          <a:chOff x="1000" y="132"/>
          <a:chExt cx="33" cy="19"/>
        </a:xfrm>
      </xdr:grpSpPr>
      <xdr:sp macro="" textlink="">
        <xdr:nvSpPr>
          <xdr:cNvPr id="246" name="Line 805"/>
          <xdr:cNvSpPr>
            <a:spLocks noChangeShapeType="1"/>
          </xdr:cNvSpPr>
        </xdr:nvSpPr>
        <xdr:spPr bwMode="auto">
          <a:xfrm flipV="1">
            <a:off x="1000" y="132"/>
            <a:ext cx="32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  <xdr:sp macro="" textlink="">
        <xdr:nvSpPr>
          <xdr:cNvPr id="247" name="Line 806"/>
          <xdr:cNvSpPr>
            <a:spLocks noChangeShapeType="1"/>
          </xdr:cNvSpPr>
        </xdr:nvSpPr>
        <xdr:spPr bwMode="auto">
          <a:xfrm>
            <a:off x="1000" y="132"/>
            <a:ext cx="33" cy="19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N64"/>
  <sheetViews>
    <sheetView showGridLines="0" tabSelected="1" zoomScale="75" zoomScaleNormal="75" workbookViewId="0">
      <pane ySplit="14" topLeftCell="A15" activePane="bottomLeft" state="frozen"/>
      <selection pane="bottomLeft" activeCell="P24" sqref="P24"/>
    </sheetView>
  </sheetViews>
  <sheetFormatPr defaultRowHeight="15"/>
  <cols>
    <col min="1" max="1" width="3.42578125" style="11" customWidth="1"/>
    <col min="2" max="2" width="5.7109375" style="11" bestFit="1" customWidth="1"/>
    <col min="3" max="3" width="19.5703125" style="11" bestFit="1" customWidth="1"/>
    <col min="4" max="4" width="25.7109375" style="11" customWidth="1"/>
    <col min="5" max="5" width="20.28515625" style="11" customWidth="1"/>
    <col min="6" max="6" width="13" style="11" customWidth="1"/>
    <col min="7" max="7" width="14.28515625" style="11" customWidth="1"/>
    <col min="8" max="8" width="7.28515625" style="11" customWidth="1"/>
    <col min="9" max="9" width="12.7109375" style="11" customWidth="1"/>
    <col min="10" max="10" width="6.7109375" style="11" bestFit="1" customWidth="1"/>
    <col min="11" max="11" width="10.28515625" style="11" customWidth="1"/>
    <col min="12" max="12" width="7.7109375" style="11" bestFit="1" customWidth="1"/>
    <col min="13" max="13" width="5.5703125" style="11" bestFit="1" customWidth="1"/>
    <col min="14" max="14" width="7.7109375" style="11" bestFit="1" customWidth="1"/>
    <col min="15" max="16384" width="9.140625" style="11"/>
  </cols>
  <sheetData>
    <row r="1" spans="2:14" ht="15.75" thickBot="1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2:14" ht="45.75" thickBot="1">
      <c r="B2" s="150" t="s">
        <v>0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2"/>
    </row>
    <row r="3" spans="2:14" ht="15.75" thickBo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>
      <c r="B4" s="12"/>
      <c r="C4" s="13"/>
      <c r="D4" s="13"/>
      <c r="E4" s="13"/>
      <c r="F4" s="13"/>
      <c r="G4" s="13"/>
      <c r="H4" s="13"/>
      <c r="I4" s="13"/>
      <c r="J4" s="14"/>
      <c r="K4" s="15"/>
      <c r="L4" s="15"/>
      <c r="M4" s="13"/>
      <c r="N4" s="16"/>
    </row>
    <row r="5" spans="2:14" ht="22.5">
      <c r="B5" s="17"/>
      <c r="C5" s="18" t="s">
        <v>1</v>
      </c>
      <c r="D5" s="19"/>
      <c r="E5" s="18" t="s">
        <v>2</v>
      </c>
      <c r="F5" s="19"/>
      <c r="G5" s="19"/>
      <c r="H5" s="18" t="s">
        <v>183</v>
      </c>
      <c r="I5" s="19"/>
      <c r="J5" s="20"/>
      <c r="K5" s="21"/>
      <c r="L5" s="21"/>
      <c r="M5" s="19"/>
      <c r="N5" s="22"/>
    </row>
    <row r="6" spans="2:14">
      <c r="B6" s="17"/>
      <c r="C6" s="19"/>
      <c r="D6" s="19"/>
      <c r="E6" s="19"/>
      <c r="F6" s="19"/>
      <c r="G6" s="19"/>
      <c r="H6" s="19"/>
      <c r="I6" s="19"/>
      <c r="J6" s="20"/>
      <c r="K6" s="21"/>
      <c r="L6" s="21"/>
      <c r="M6" s="19"/>
      <c r="N6" s="22"/>
    </row>
    <row r="7" spans="2:14">
      <c r="B7" s="17"/>
      <c r="C7" s="19"/>
      <c r="D7" s="19"/>
      <c r="E7" s="19"/>
      <c r="F7" s="19"/>
      <c r="G7" s="19"/>
      <c r="H7" s="19"/>
      <c r="I7" s="19"/>
      <c r="J7" s="20"/>
      <c r="K7" s="21"/>
      <c r="L7" s="21"/>
      <c r="M7" s="19"/>
      <c r="N7" s="22"/>
    </row>
    <row r="8" spans="2:14">
      <c r="B8" s="17"/>
      <c r="C8" s="19"/>
      <c r="D8" s="19"/>
      <c r="E8" s="19"/>
      <c r="F8" s="19"/>
      <c r="G8" s="19"/>
      <c r="H8" s="19"/>
      <c r="I8" s="19"/>
      <c r="J8" s="20"/>
      <c r="K8" s="21"/>
      <c r="L8" s="21"/>
      <c r="M8" s="19"/>
      <c r="N8" s="22"/>
    </row>
    <row r="9" spans="2:14" ht="22.5">
      <c r="B9" s="17"/>
      <c r="C9" s="18" t="s">
        <v>3</v>
      </c>
      <c r="D9" s="19"/>
      <c r="E9" s="18" t="s">
        <v>4</v>
      </c>
      <c r="F9" s="19"/>
      <c r="G9" s="19"/>
      <c r="H9" s="19"/>
      <c r="I9" s="19"/>
      <c r="J9" s="20"/>
      <c r="K9" s="21"/>
      <c r="L9" s="21"/>
      <c r="M9" s="19"/>
      <c r="N9" s="22"/>
    </row>
    <row r="10" spans="2:14">
      <c r="B10" s="17"/>
      <c r="C10" s="19"/>
      <c r="D10" s="19"/>
      <c r="E10" s="19"/>
      <c r="F10" s="19"/>
      <c r="G10" s="19"/>
      <c r="H10" s="19"/>
      <c r="I10" s="19"/>
      <c r="J10" s="20"/>
      <c r="K10" s="21"/>
      <c r="L10" s="21"/>
      <c r="M10" s="19"/>
      <c r="N10" s="22"/>
    </row>
    <row r="11" spans="2:14">
      <c r="B11" s="17"/>
      <c r="C11" s="19"/>
      <c r="D11" s="19"/>
      <c r="E11" s="19"/>
      <c r="F11" s="19"/>
      <c r="G11" s="19"/>
      <c r="H11" s="19"/>
      <c r="I11" s="19"/>
      <c r="J11" s="20"/>
      <c r="K11" s="21"/>
      <c r="L11" s="21"/>
      <c r="M11" s="19"/>
      <c r="N11" s="22"/>
    </row>
    <row r="12" spans="2:14" ht="15.75" thickBot="1">
      <c r="B12" s="23"/>
      <c r="C12" s="24"/>
      <c r="D12" s="24"/>
      <c r="E12" s="24"/>
      <c r="F12" s="24"/>
      <c r="G12" s="24"/>
      <c r="H12" s="24"/>
      <c r="I12" s="24"/>
      <c r="J12" s="25"/>
      <c r="K12" s="26"/>
      <c r="L12" s="26"/>
      <c r="M12" s="24"/>
      <c r="N12" s="27"/>
    </row>
    <row r="13" spans="2:14" ht="15.75" thickBot="1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2:14" ht="22.5" thickBot="1">
      <c r="B14" s="28" t="s">
        <v>5</v>
      </c>
      <c r="C14" s="28" t="s">
        <v>1</v>
      </c>
      <c r="D14" s="28" t="s">
        <v>3</v>
      </c>
      <c r="E14" s="28" t="s">
        <v>2</v>
      </c>
      <c r="F14" s="28" t="s">
        <v>6</v>
      </c>
      <c r="G14" s="28" t="s">
        <v>7</v>
      </c>
      <c r="H14" s="28" t="s">
        <v>4</v>
      </c>
      <c r="I14" s="29" t="s">
        <v>8</v>
      </c>
      <c r="J14" s="28" t="s">
        <v>9</v>
      </c>
      <c r="K14" s="28" t="s">
        <v>10</v>
      </c>
      <c r="L14" s="30" t="s">
        <v>11</v>
      </c>
      <c r="M14" s="30" t="s">
        <v>12</v>
      </c>
      <c r="N14" s="30" t="s">
        <v>13</v>
      </c>
    </row>
    <row r="15" spans="2:14" ht="21">
      <c r="B15" s="31">
        <v>1</v>
      </c>
      <c r="C15" s="32" t="s">
        <v>14</v>
      </c>
      <c r="D15" s="32" t="s">
        <v>15</v>
      </c>
      <c r="E15" s="32" t="s">
        <v>16</v>
      </c>
      <c r="F15" s="32" t="s">
        <v>17</v>
      </c>
      <c r="G15" s="32" t="s">
        <v>18</v>
      </c>
      <c r="H15" s="32" t="s">
        <v>19</v>
      </c>
      <c r="I15" s="32" t="s">
        <v>20</v>
      </c>
      <c r="J15" s="33">
        <v>1</v>
      </c>
      <c r="K15" s="34" t="s">
        <v>21</v>
      </c>
      <c r="L15" s="35">
        <v>1320</v>
      </c>
      <c r="M15" s="36"/>
      <c r="N15" s="37"/>
    </row>
    <row r="16" spans="2:14" ht="21">
      <c r="B16" s="38">
        <v>2</v>
      </c>
      <c r="C16" s="39" t="s">
        <v>22</v>
      </c>
      <c r="D16" s="39" t="s">
        <v>15</v>
      </c>
      <c r="E16" s="39" t="s">
        <v>23</v>
      </c>
      <c r="F16" s="39" t="s">
        <v>24</v>
      </c>
      <c r="G16" s="39" t="s">
        <v>18</v>
      </c>
      <c r="H16" s="39" t="s">
        <v>19</v>
      </c>
      <c r="I16" s="39" t="s">
        <v>25</v>
      </c>
      <c r="J16" s="40">
        <v>1</v>
      </c>
      <c r="K16" s="41" t="s">
        <v>26</v>
      </c>
      <c r="L16" s="42">
        <v>977.6</v>
      </c>
      <c r="M16" s="36"/>
      <c r="N16" s="43"/>
    </row>
    <row r="17" spans="2:14" ht="21">
      <c r="B17" s="38">
        <v>3</v>
      </c>
      <c r="C17" s="32" t="s">
        <v>27</v>
      </c>
      <c r="D17" s="32" t="s">
        <v>28</v>
      </c>
      <c r="E17" s="32" t="s">
        <v>29</v>
      </c>
      <c r="F17" s="32" t="s">
        <v>30</v>
      </c>
      <c r="G17" s="32" t="s">
        <v>18</v>
      </c>
      <c r="H17" s="32" t="s">
        <v>19</v>
      </c>
      <c r="I17" s="32" t="s">
        <v>25</v>
      </c>
      <c r="J17" s="33">
        <v>1</v>
      </c>
      <c r="K17" s="34" t="s">
        <v>31</v>
      </c>
      <c r="L17" s="35">
        <v>2170</v>
      </c>
      <c r="M17" s="36"/>
      <c r="N17" s="43"/>
    </row>
    <row r="18" spans="2:14" ht="21">
      <c r="B18" s="38">
        <v>4</v>
      </c>
      <c r="C18" s="39" t="s">
        <v>32</v>
      </c>
      <c r="D18" s="39" t="s">
        <v>33</v>
      </c>
      <c r="E18" s="39" t="s">
        <v>34</v>
      </c>
      <c r="F18" s="39" t="s">
        <v>35</v>
      </c>
      <c r="G18" s="39" t="s">
        <v>18</v>
      </c>
      <c r="H18" s="39" t="s">
        <v>19</v>
      </c>
      <c r="I18" s="39" t="s">
        <v>25</v>
      </c>
      <c r="J18" s="40">
        <v>1</v>
      </c>
      <c r="K18" s="41" t="s">
        <v>36</v>
      </c>
      <c r="L18" s="42">
        <v>980</v>
      </c>
      <c r="M18" s="36"/>
      <c r="N18" s="43"/>
    </row>
    <row r="19" spans="2:14" ht="21">
      <c r="B19" s="38">
        <v>5</v>
      </c>
      <c r="C19" s="44"/>
      <c r="D19" s="32"/>
      <c r="E19" s="32"/>
      <c r="F19" s="32"/>
      <c r="G19" s="32"/>
      <c r="H19" s="32"/>
      <c r="I19" s="32"/>
      <c r="J19" s="45"/>
      <c r="K19" s="34"/>
      <c r="L19" s="35"/>
      <c r="M19" s="36"/>
      <c r="N19" s="43"/>
    </row>
    <row r="20" spans="2:14" ht="21">
      <c r="B20" s="38">
        <v>6</v>
      </c>
      <c r="C20" s="46"/>
      <c r="D20" s="39"/>
      <c r="E20" s="39"/>
      <c r="F20" s="39"/>
      <c r="G20" s="39"/>
      <c r="H20" s="39"/>
      <c r="I20" s="39"/>
      <c r="J20" s="47"/>
      <c r="K20" s="41"/>
      <c r="L20" s="42"/>
      <c r="M20" s="36"/>
      <c r="N20" s="43"/>
    </row>
    <row r="21" spans="2:14" ht="21">
      <c r="B21" s="38">
        <v>7</v>
      </c>
      <c r="C21" s="44"/>
      <c r="D21" s="32"/>
      <c r="E21" s="32"/>
      <c r="F21" s="32"/>
      <c r="G21" s="32"/>
      <c r="H21" s="32"/>
      <c r="I21" s="48"/>
      <c r="J21" s="45"/>
      <c r="K21" s="34"/>
      <c r="L21" s="35"/>
      <c r="M21" s="36"/>
      <c r="N21" s="43"/>
    </row>
    <row r="22" spans="2:14" ht="21">
      <c r="B22" s="38">
        <v>8</v>
      </c>
      <c r="C22" s="44"/>
      <c r="D22" s="32"/>
      <c r="E22" s="32"/>
      <c r="F22" s="32"/>
      <c r="G22" s="32"/>
      <c r="H22" s="32"/>
      <c r="I22" s="32"/>
      <c r="J22" s="45"/>
      <c r="K22" s="34"/>
      <c r="L22" s="35"/>
      <c r="M22" s="36"/>
      <c r="N22" s="43"/>
    </row>
    <row r="23" spans="2:14" ht="21">
      <c r="B23" s="38">
        <v>9</v>
      </c>
      <c r="C23" s="46"/>
      <c r="D23" s="39"/>
      <c r="E23" s="39"/>
      <c r="F23" s="39"/>
      <c r="G23" s="39"/>
      <c r="H23" s="39"/>
      <c r="I23" s="39"/>
      <c r="J23" s="47"/>
      <c r="K23" s="41"/>
      <c r="L23" s="42"/>
      <c r="M23" s="36"/>
      <c r="N23" s="43"/>
    </row>
    <row r="24" spans="2:14" ht="21">
      <c r="B24" s="38">
        <v>10</v>
      </c>
      <c r="C24" s="44"/>
      <c r="D24" s="32"/>
      <c r="E24" s="32"/>
      <c r="F24" s="32"/>
      <c r="G24" s="32"/>
      <c r="H24" s="32"/>
      <c r="I24" s="32"/>
      <c r="J24" s="45"/>
      <c r="K24" s="34"/>
      <c r="L24" s="35"/>
      <c r="M24" s="36"/>
      <c r="N24" s="43"/>
    </row>
    <row r="25" spans="2:14" ht="21">
      <c r="B25" s="38">
        <v>11</v>
      </c>
      <c r="C25" s="46"/>
      <c r="D25" s="39"/>
      <c r="E25" s="39"/>
      <c r="F25" s="39"/>
      <c r="G25" s="39"/>
      <c r="H25" s="39"/>
      <c r="I25" s="39"/>
      <c r="J25" s="47"/>
      <c r="K25" s="41"/>
      <c r="L25" s="42"/>
      <c r="M25" s="36"/>
      <c r="N25" s="43"/>
    </row>
    <row r="26" spans="2:14" ht="21">
      <c r="B26" s="38">
        <v>12</v>
      </c>
      <c r="C26" s="44"/>
      <c r="D26" s="32"/>
      <c r="E26" s="32"/>
      <c r="F26" s="32"/>
      <c r="G26" s="32"/>
      <c r="H26" s="32"/>
      <c r="I26" s="32"/>
      <c r="J26" s="45"/>
      <c r="K26" s="34"/>
      <c r="L26" s="35"/>
      <c r="M26" s="36"/>
      <c r="N26" s="43"/>
    </row>
    <row r="27" spans="2:14" ht="21">
      <c r="B27" s="38">
        <v>13</v>
      </c>
      <c r="C27" s="44"/>
      <c r="D27" s="32"/>
      <c r="E27" s="32"/>
      <c r="F27" s="32"/>
      <c r="G27" s="32"/>
      <c r="H27" s="32"/>
      <c r="I27" s="32"/>
      <c r="J27" s="45"/>
      <c r="K27" s="34"/>
      <c r="L27" s="35"/>
      <c r="M27" s="36"/>
      <c r="N27" s="43"/>
    </row>
    <row r="28" spans="2:14" ht="21">
      <c r="B28" s="38">
        <v>14</v>
      </c>
      <c r="C28" s="49"/>
      <c r="D28" s="50"/>
      <c r="E28" s="50"/>
      <c r="F28" s="50"/>
      <c r="G28" s="39"/>
      <c r="H28" s="39"/>
      <c r="I28" s="50"/>
      <c r="J28" s="51"/>
      <c r="K28" s="52"/>
      <c r="L28" s="53"/>
      <c r="M28" s="36"/>
      <c r="N28" s="43"/>
    </row>
    <row r="29" spans="2:14" ht="21">
      <c r="B29" s="38">
        <v>15</v>
      </c>
      <c r="C29" s="49"/>
      <c r="D29" s="50"/>
      <c r="E29" s="50"/>
      <c r="F29" s="50"/>
      <c r="G29" s="39"/>
      <c r="H29" s="39"/>
      <c r="I29" s="50"/>
      <c r="J29" s="51"/>
      <c r="K29" s="52"/>
      <c r="L29" s="53"/>
      <c r="M29" s="36"/>
      <c r="N29" s="43"/>
    </row>
    <row r="30" spans="2:14" ht="21">
      <c r="B30" s="38">
        <v>16</v>
      </c>
      <c r="C30" s="54"/>
      <c r="D30" s="55"/>
      <c r="E30" s="55"/>
      <c r="F30" s="55"/>
      <c r="G30" s="55"/>
      <c r="H30" s="55"/>
      <c r="I30" s="55"/>
      <c r="J30" s="56"/>
      <c r="K30" s="57"/>
      <c r="L30" s="58"/>
      <c r="M30" s="36"/>
      <c r="N30" s="43"/>
    </row>
    <row r="31" spans="2:14" ht="21">
      <c r="B31" s="38">
        <v>17</v>
      </c>
      <c r="C31" s="46"/>
      <c r="D31" s="39"/>
      <c r="E31" s="39"/>
      <c r="F31" s="39"/>
      <c r="G31" s="39"/>
      <c r="H31" s="39"/>
      <c r="I31" s="39"/>
      <c r="J31" s="47"/>
      <c r="K31" s="41"/>
      <c r="L31" s="42"/>
      <c r="M31" s="36"/>
      <c r="N31" s="43"/>
    </row>
    <row r="32" spans="2:14" ht="21">
      <c r="B32" s="38">
        <v>18</v>
      </c>
      <c r="C32" s="44"/>
      <c r="D32" s="32"/>
      <c r="E32" s="32"/>
      <c r="F32" s="32"/>
      <c r="G32" s="32"/>
      <c r="H32" s="32"/>
      <c r="I32" s="32"/>
      <c r="J32" s="45"/>
      <c r="K32" s="34"/>
      <c r="L32" s="35"/>
      <c r="M32" s="36"/>
      <c r="N32" s="43"/>
    </row>
    <row r="33" spans="2:14" ht="21">
      <c r="B33" s="38">
        <v>19</v>
      </c>
      <c r="C33" s="46"/>
      <c r="D33" s="39"/>
      <c r="E33" s="39"/>
      <c r="F33" s="39"/>
      <c r="G33" s="39"/>
      <c r="H33" s="39"/>
      <c r="I33" s="39"/>
      <c r="J33" s="47"/>
      <c r="K33" s="41"/>
      <c r="L33" s="42"/>
      <c r="M33" s="36"/>
      <c r="N33" s="43"/>
    </row>
    <row r="34" spans="2:14" ht="21">
      <c r="B34" s="38">
        <v>20</v>
      </c>
      <c r="C34" s="44"/>
      <c r="D34" s="32"/>
      <c r="E34" s="32"/>
      <c r="F34" s="32"/>
      <c r="G34" s="32"/>
      <c r="H34" s="32"/>
      <c r="I34" s="48"/>
      <c r="J34" s="45"/>
      <c r="K34" s="34"/>
      <c r="L34" s="35"/>
      <c r="M34" s="36"/>
      <c r="N34" s="43"/>
    </row>
    <row r="35" spans="2:14" ht="21">
      <c r="B35" s="38">
        <v>21</v>
      </c>
      <c r="C35" s="44"/>
      <c r="D35" s="32"/>
      <c r="E35" s="32"/>
      <c r="F35" s="32"/>
      <c r="G35" s="32"/>
      <c r="H35" s="32"/>
      <c r="I35" s="32"/>
      <c r="J35" s="45"/>
      <c r="K35" s="34"/>
      <c r="L35" s="35"/>
      <c r="M35" s="36"/>
      <c r="N35" s="43"/>
    </row>
    <row r="36" spans="2:14" ht="21">
      <c r="B36" s="38">
        <v>22</v>
      </c>
      <c r="C36" s="46"/>
      <c r="D36" s="39"/>
      <c r="E36" s="39"/>
      <c r="F36" s="39"/>
      <c r="G36" s="39"/>
      <c r="H36" s="39"/>
      <c r="I36" s="39"/>
      <c r="J36" s="47"/>
      <c r="K36" s="41"/>
      <c r="L36" s="42"/>
      <c r="M36" s="36"/>
      <c r="N36" s="43"/>
    </row>
    <row r="37" spans="2:14" ht="21">
      <c r="B37" s="38">
        <v>23</v>
      </c>
      <c r="C37" s="44"/>
      <c r="D37" s="32"/>
      <c r="E37" s="32"/>
      <c r="F37" s="32"/>
      <c r="G37" s="32"/>
      <c r="H37" s="32"/>
      <c r="I37" s="32"/>
      <c r="J37" s="45"/>
      <c r="K37" s="34"/>
      <c r="L37" s="35"/>
      <c r="M37" s="36"/>
      <c r="N37" s="43"/>
    </row>
    <row r="38" spans="2:14" ht="21">
      <c r="B38" s="38">
        <v>24</v>
      </c>
      <c r="C38" s="46"/>
      <c r="D38" s="39"/>
      <c r="E38" s="39"/>
      <c r="F38" s="39"/>
      <c r="G38" s="39"/>
      <c r="H38" s="39"/>
      <c r="I38" s="39"/>
      <c r="J38" s="47"/>
      <c r="K38" s="41"/>
      <c r="L38" s="42"/>
      <c r="M38" s="36"/>
      <c r="N38" s="43"/>
    </row>
    <row r="39" spans="2:14" ht="21">
      <c r="B39" s="38">
        <v>25</v>
      </c>
      <c r="C39" s="44"/>
      <c r="D39" s="32"/>
      <c r="E39" s="32"/>
      <c r="F39" s="32"/>
      <c r="G39" s="32"/>
      <c r="H39" s="32"/>
      <c r="I39" s="32"/>
      <c r="J39" s="45"/>
      <c r="K39" s="34"/>
      <c r="L39" s="35"/>
      <c r="M39" s="36"/>
      <c r="N39" s="43"/>
    </row>
    <row r="40" spans="2:14" ht="21">
      <c r="B40" s="38">
        <v>26</v>
      </c>
      <c r="C40" s="44"/>
      <c r="D40" s="32"/>
      <c r="E40" s="32"/>
      <c r="F40" s="32"/>
      <c r="G40" s="32"/>
      <c r="H40" s="32"/>
      <c r="I40" s="32"/>
      <c r="J40" s="45"/>
      <c r="K40" s="34"/>
      <c r="L40" s="35"/>
      <c r="M40" s="36"/>
      <c r="N40" s="43"/>
    </row>
    <row r="41" spans="2:14" ht="21">
      <c r="B41" s="38">
        <v>27</v>
      </c>
      <c r="C41" s="49"/>
      <c r="D41" s="50"/>
      <c r="E41" s="50"/>
      <c r="F41" s="50"/>
      <c r="G41" s="39"/>
      <c r="H41" s="39"/>
      <c r="I41" s="50"/>
      <c r="J41" s="51"/>
      <c r="K41" s="52"/>
      <c r="L41" s="53"/>
      <c r="M41" s="36"/>
      <c r="N41" s="43"/>
    </row>
    <row r="42" spans="2:14" ht="21">
      <c r="B42" s="38">
        <v>28</v>
      </c>
      <c r="C42" s="49"/>
      <c r="D42" s="50"/>
      <c r="E42" s="50"/>
      <c r="F42" s="50"/>
      <c r="G42" s="39"/>
      <c r="H42" s="39"/>
      <c r="I42" s="50"/>
      <c r="J42" s="51"/>
      <c r="K42" s="52"/>
      <c r="L42" s="53"/>
      <c r="M42" s="36"/>
      <c r="N42" s="43"/>
    </row>
    <row r="43" spans="2:14" ht="21">
      <c r="B43" s="38">
        <v>29</v>
      </c>
      <c r="C43" s="54"/>
      <c r="D43" s="55"/>
      <c r="E43" s="55"/>
      <c r="F43" s="55"/>
      <c r="G43" s="55"/>
      <c r="H43" s="55"/>
      <c r="I43" s="55"/>
      <c r="J43" s="56"/>
      <c r="K43" s="57"/>
      <c r="L43" s="58"/>
      <c r="M43" s="36"/>
      <c r="N43" s="43"/>
    </row>
    <row r="44" spans="2:14" ht="21">
      <c r="B44" s="38">
        <v>30</v>
      </c>
      <c r="C44" s="46"/>
      <c r="D44" s="39"/>
      <c r="E44" s="39"/>
      <c r="F44" s="39"/>
      <c r="G44" s="39"/>
      <c r="H44" s="39"/>
      <c r="I44" s="39"/>
      <c r="J44" s="47"/>
      <c r="K44" s="41"/>
      <c r="L44" s="42"/>
      <c r="M44" s="36"/>
      <c r="N44" s="43"/>
    </row>
    <row r="45" spans="2:14" ht="21">
      <c r="B45" s="38">
        <v>31</v>
      </c>
      <c r="C45" s="44"/>
      <c r="D45" s="32"/>
      <c r="E45" s="32"/>
      <c r="F45" s="32"/>
      <c r="G45" s="32"/>
      <c r="H45" s="32"/>
      <c r="I45" s="32"/>
      <c r="J45" s="45"/>
      <c r="K45" s="34"/>
      <c r="L45" s="35"/>
      <c r="M45" s="36"/>
      <c r="N45" s="43"/>
    </row>
    <row r="46" spans="2:14" ht="21">
      <c r="B46" s="38">
        <v>32</v>
      </c>
      <c r="C46" s="46"/>
      <c r="D46" s="39"/>
      <c r="E46" s="39"/>
      <c r="F46" s="39"/>
      <c r="G46" s="39"/>
      <c r="H46" s="39"/>
      <c r="I46" s="39"/>
      <c r="J46" s="47"/>
      <c r="K46" s="41"/>
      <c r="L46" s="42"/>
      <c r="M46" s="36"/>
      <c r="N46" s="43"/>
    </row>
    <row r="47" spans="2:14" ht="21">
      <c r="B47" s="38">
        <v>33</v>
      </c>
      <c r="C47" s="44"/>
      <c r="D47" s="32"/>
      <c r="E47" s="32"/>
      <c r="F47" s="32"/>
      <c r="G47" s="32"/>
      <c r="H47" s="32"/>
      <c r="I47" s="48"/>
      <c r="J47" s="45"/>
      <c r="K47" s="34"/>
      <c r="L47" s="35"/>
      <c r="M47" s="36"/>
      <c r="N47" s="43"/>
    </row>
    <row r="48" spans="2:14" ht="21">
      <c r="B48" s="38">
        <v>34</v>
      </c>
      <c r="C48" s="44"/>
      <c r="D48" s="32"/>
      <c r="E48" s="32"/>
      <c r="F48" s="32"/>
      <c r="G48" s="32"/>
      <c r="H48" s="32"/>
      <c r="I48" s="32"/>
      <c r="J48" s="45"/>
      <c r="K48" s="34"/>
      <c r="L48" s="35"/>
      <c r="M48" s="36"/>
      <c r="N48" s="43"/>
    </row>
    <row r="49" spans="2:14" ht="21">
      <c r="B49" s="38">
        <v>35</v>
      </c>
      <c r="C49" s="46"/>
      <c r="D49" s="39"/>
      <c r="E49" s="39"/>
      <c r="F49" s="39"/>
      <c r="G49" s="39"/>
      <c r="H49" s="39"/>
      <c r="I49" s="39"/>
      <c r="J49" s="47"/>
      <c r="K49" s="41"/>
      <c r="L49" s="42"/>
      <c r="M49" s="36"/>
      <c r="N49" s="43"/>
    </row>
    <row r="50" spans="2:14" ht="21">
      <c r="B50" s="38">
        <v>36</v>
      </c>
      <c r="C50" s="44"/>
      <c r="D50" s="32"/>
      <c r="E50" s="32"/>
      <c r="F50" s="32"/>
      <c r="G50" s="32"/>
      <c r="H50" s="32"/>
      <c r="I50" s="32"/>
      <c r="J50" s="45"/>
      <c r="K50" s="34"/>
      <c r="L50" s="35"/>
      <c r="M50" s="36"/>
      <c r="N50" s="43"/>
    </row>
    <row r="51" spans="2:14" ht="21">
      <c r="B51" s="38">
        <v>37</v>
      </c>
      <c r="C51" s="46"/>
      <c r="D51" s="39"/>
      <c r="E51" s="39"/>
      <c r="F51" s="39"/>
      <c r="G51" s="39"/>
      <c r="H51" s="39"/>
      <c r="I51" s="39"/>
      <c r="J51" s="47"/>
      <c r="K51" s="41"/>
      <c r="L51" s="42"/>
      <c r="M51" s="36"/>
      <c r="N51" s="43"/>
    </row>
    <row r="52" spans="2:14" ht="21">
      <c r="B52" s="38">
        <v>38</v>
      </c>
      <c r="C52" s="44"/>
      <c r="D52" s="32"/>
      <c r="E52" s="32"/>
      <c r="F52" s="32"/>
      <c r="G52" s="32"/>
      <c r="H52" s="32"/>
      <c r="I52" s="32"/>
      <c r="J52" s="45"/>
      <c r="K52" s="34"/>
      <c r="L52" s="35"/>
      <c r="M52" s="36"/>
      <c r="N52" s="43"/>
    </row>
    <row r="53" spans="2:14" ht="21">
      <c r="B53" s="38">
        <v>39</v>
      </c>
      <c r="C53" s="44"/>
      <c r="D53" s="32"/>
      <c r="E53" s="32"/>
      <c r="F53" s="32"/>
      <c r="G53" s="32"/>
      <c r="H53" s="32"/>
      <c r="I53" s="32"/>
      <c r="J53" s="45"/>
      <c r="K53" s="34"/>
      <c r="L53" s="35"/>
      <c r="M53" s="36"/>
      <c r="N53" s="43"/>
    </row>
    <row r="54" spans="2:14" ht="21">
      <c r="B54" s="38">
        <v>40</v>
      </c>
      <c r="C54" s="49"/>
      <c r="D54" s="50"/>
      <c r="E54" s="50"/>
      <c r="F54" s="50"/>
      <c r="G54" s="39"/>
      <c r="H54" s="39"/>
      <c r="I54" s="50"/>
      <c r="J54" s="51"/>
      <c r="K54" s="52"/>
      <c r="L54" s="53"/>
      <c r="M54" s="36"/>
      <c r="N54" s="43"/>
    </row>
    <row r="55" spans="2:14" ht="21">
      <c r="B55" s="38">
        <v>41</v>
      </c>
      <c r="C55" s="49"/>
      <c r="D55" s="50"/>
      <c r="E55" s="50"/>
      <c r="F55" s="50"/>
      <c r="G55" s="39"/>
      <c r="H55" s="39"/>
      <c r="I55" s="50"/>
      <c r="J55" s="51"/>
      <c r="K55" s="52"/>
      <c r="L55" s="53"/>
      <c r="M55" s="36"/>
      <c r="N55" s="43"/>
    </row>
    <row r="56" spans="2:14" ht="21">
      <c r="B56" s="38">
        <v>42</v>
      </c>
      <c r="C56" s="54"/>
      <c r="D56" s="55"/>
      <c r="E56" s="55"/>
      <c r="F56" s="55"/>
      <c r="G56" s="55"/>
      <c r="H56" s="55"/>
      <c r="I56" s="55"/>
      <c r="J56" s="56"/>
      <c r="K56" s="57"/>
      <c r="L56" s="58"/>
      <c r="M56" s="36"/>
      <c r="N56" s="43"/>
    </row>
    <row r="57" spans="2:14" ht="21">
      <c r="B57" s="38">
        <v>43</v>
      </c>
      <c r="C57" s="46"/>
      <c r="D57" s="39"/>
      <c r="E57" s="39"/>
      <c r="F57" s="39"/>
      <c r="G57" s="39"/>
      <c r="H57" s="39"/>
      <c r="I57" s="39"/>
      <c r="J57" s="47"/>
      <c r="K57" s="41"/>
      <c r="L57" s="42"/>
      <c r="M57" s="36"/>
      <c r="N57" s="43"/>
    </row>
    <row r="58" spans="2:14" ht="21">
      <c r="B58" s="38">
        <v>44</v>
      </c>
      <c r="C58" s="44"/>
      <c r="D58" s="32"/>
      <c r="E58" s="32"/>
      <c r="F58" s="32"/>
      <c r="G58" s="32"/>
      <c r="H58" s="32"/>
      <c r="I58" s="32"/>
      <c r="J58" s="45"/>
      <c r="K58" s="34"/>
      <c r="L58" s="35"/>
      <c r="M58" s="36"/>
      <c r="N58" s="43"/>
    </row>
    <row r="59" spans="2:14" ht="21">
      <c r="B59" s="38">
        <v>45</v>
      </c>
      <c r="C59" s="46"/>
      <c r="D59" s="39"/>
      <c r="E59" s="39"/>
      <c r="F59" s="39"/>
      <c r="G59" s="39"/>
      <c r="H59" s="39"/>
      <c r="I59" s="39"/>
      <c r="J59" s="47"/>
      <c r="K59" s="41"/>
      <c r="L59" s="42"/>
      <c r="M59" s="36"/>
      <c r="N59" s="43"/>
    </row>
    <row r="60" spans="2:14" ht="21">
      <c r="B60" s="38">
        <v>46</v>
      </c>
      <c r="C60" s="44"/>
      <c r="D60" s="32"/>
      <c r="E60" s="32"/>
      <c r="F60" s="32"/>
      <c r="G60" s="32"/>
      <c r="H60" s="32"/>
      <c r="I60" s="48"/>
      <c r="J60" s="45"/>
      <c r="K60" s="34"/>
      <c r="L60" s="35"/>
      <c r="M60" s="36"/>
      <c r="N60" s="43"/>
    </row>
    <row r="61" spans="2:14" ht="21">
      <c r="B61" s="38">
        <v>47</v>
      </c>
      <c r="C61" s="44"/>
      <c r="D61" s="32"/>
      <c r="E61" s="32"/>
      <c r="F61" s="32"/>
      <c r="G61" s="32"/>
      <c r="H61" s="32"/>
      <c r="I61" s="32"/>
      <c r="J61" s="45"/>
      <c r="K61" s="34"/>
      <c r="L61" s="35"/>
      <c r="M61" s="36"/>
      <c r="N61" s="43"/>
    </row>
    <row r="62" spans="2:14" ht="21">
      <c r="B62" s="38">
        <v>48</v>
      </c>
      <c r="C62" s="46"/>
      <c r="D62" s="39"/>
      <c r="E62" s="39"/>
      <c r="F62" s="39"/>
      <c r="G62" s="39"/>
      <c r="H62" s="39"/>
      <c r="I62" s="39"/>
      <c r="J62" s="47"/>
      <c r="K62" s="41"/>
      <c r="L62" s="42"/>
      <c r="M62" s="36"/>
      <c r="N62" s="43"/>
    </row>
    <row r="63" spans="2:14" ht="21">
      <c r="B63" s="38">
        <v>49</v>
      </c>
      <c r="C63" s="44"/>
      <c r="D63" s="32"/>
      <c r="E63" s="32"/>
      <c r="F63" s="32"/>
      <c r="G63" s="32"/>
      <c r="H63" s="32"/>
      <c r="I63" s="32"/>
      <c r="J63" s="45"/>
      <c r="K63" s="34"/>
      <c r="L63" s="35"/>
      <c r="M63" s="36"/>
      <c r="N63" s="43"/>
    </row>
    <row r="64" spans="2:14" ht="21.75" thickBot="1">
      <c r="B64" s="59">
        <v>50</v>
      </c>
      <c r="C64" s="60"/>
      <c r="D64" s="61"/>
      <c r="E64" s="61"/>
      <c r="F64" s="61"/>
      <c r="G64" s="61"/>
      <c r="H64" s="61"/>
      <c r="I64" s="61"/>
      <c r="J64" s="62"/>
      <c r="K64" s="63"/>
      <c r="L64" s="64"/>
      <c r="M64" s="65"/>
      <c r="N64" s="66"/>
    </row>
  </sheetData>
  <mergeCells count="1">
    <mergeCell ref="B2:N2"/>
  </mergeCells>
  <pageMargins left="0.7" right="0.7" top="0.75" bottom="0.75" header="0.3" footer="0.3"/>
  <pageSetup paperSize="9" orientation="portrait" horizontalDpi="300" verticalDpi="300" r:id="rId1"/>
  <legacyDrawing r:id="rId2"/>
  <controls>
    <control shapeId="1030" r:id="rId3" name="cmbClear"/>
    <control shapeId="1029" r:id="rId4" name="TextBox4"/>
    <control shapeId="1028" r:id="rId5" name="TextBox3"/>
    <control shapeId="1027" r:id="rId6" name="TextBox2"/>
    <control shapeId="1026" r:id="rId7" name="TextBox1"/>
    <control shapeId="1025" r:id="rId8" name="cmbSearch"/>
    <control shapeId="1031" r:id="rId9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16"/>
  <sheetViews>
    <sheetView showGridLines="0" workbookViewId="0">
      <selection activeCell="H28" sqref="H28"/>
    </sheetView>
  </sheetViews>
  <sheetFormatPr defaultRowHeight="15"/>
  <cols>
    <col min="1" max="1" width="5" style="102" bestFit="1" customWidth="1"/>
    <col min="2" max="2" width="18.85546875" style="101" customWidth="1"/>
    <col min="3" max="3" width="32.5703125" style="87" customWidth="1"/>
    <col min="4" max="4" width="12" style="101" bestFit="1" customWidth="1"/>
    <col min="5" max="5" width="10.5703125" style="87" bestFit="1" customWidth="1"/>
    <col min="6" max="6" width="11.85546875" style="87" bestFit="1" customWidth="1"/>
    <col min="7" max="7" width="6.140625" style="87" bestFit="1" customWidth="1"/>
    <col min="8" max="8" width="13.85546875" style="87" bestFit="1" customWidth="1"/>
    <col min="9" max="9" width="5.7109375" style="102" bestFit="1" customWidth="1"/>
    <col min="10" max="10" width="8.7109375" style="101" bestFit="1" customWidth="1"/>
    <col min="11" max="11" width="7" style="102" bestFit="1" customWidth="1"/>
    <col min="12" max="12" width="4.85546875" style="102" bestFit="1" customWidth="1"/>
    <col min="13" max="13" width="6.5703125" style="102" bestFit="1" customWidth="1"/>
    <col min="14" max="16384" width="9.140625" style="102"/>
  </cols>
  <sheetData>
    <row r="1" spans="1:18" s="70" customFormat="1" ht="26.25">
      <c r="A1" s="67"/>
      <c r="B1" s="68" t="s">
        <v>184</v>
      </c>
      <c r="C1" s="69"/>
      <c r="F1" s="71"/>
      <c r="G1" s="72"/>
      <c r="H1" s="73"/>
      <c r="J1" s="74"/>
      <c r="K1" s="75"/>
      <c r="L1" s="76"/>
      <c r="M1" s="77"/>
    </row>
    <row r="2" spans="1:18" s="81" customFormat="1" ht="18.75">
      <c r="A2" s="78" t="s">
        <v>5</v>
      </c>
      <c r="B2" s="78" t="s">
        <v>1</v>
      </c>
      <c r="C2" s="78" t="s">
        <v>3</v>
      </c>
      <c r="D2" s="78" t="s">
        <v>2</v>
      </c>
      <c r="E2" s="78" t="s">
        <v>6</v>
      </c>
      <c r="F2" s="78" t="s">
        <v>7</v>
      </c>
      <c r="G2" s="78" t="s">
        <v>4</v>
      </c>
      <c r="H2" s="3" t="s">
        <v>8</v>
      </c>
      <c r="I2" s="78" t="s">
        <v>9</v>
      </c>
      <c r="J2" s="78" t="s">
        <v>10</v>
      </c>
      <c r="K2" s="79" t="s">
        <v>11</v>
      </c>
      <c r="L2" s="80" t="s">
        <v>12</v>
      </c>
      <c r="M2" s="80" t="s">
        <v>13</v>
      </c>
    </row>
    <row r="3" spans="1:18" s="7" customFormat="1" ht="21">
      <c r="A3" s="82">
        <v>1</v>
      </c>
      <c r="B3" s="4" t="s">
        <v>39</v>
      </c>
      <c r="C3" s="4" t="s">
        <v>40</v>
      </c>
      <c r="D3" s="4" t="s">
        <v>41</v>
      </c>
      <c r="E3" s="4" t="s">
        <v>42</v>
      </c>
      <c r="F3" s="83" t="s">
        <v>18</v>
      </c>
      <c r="G3" s="83" t="s">
        <v>19</v>
      </c>
      <c r="H3" s="4" t="s">
        <v>25</v>
      </c>
      <c r="I3" s="6">
        <v>1</v>
      </c>
      <c r="J3" s="8" t="s">
        <v>43</v>
      </c>
      <c r="K3" s="5">
        <v>1450</v>
      </c>
      <c r="L3" s="84"/>
      <c r="M3" s="84"/>
    </row>
    <row r="4" spans="1:18" s="7" customFormat="1" ht="21">
      <c r="A4" s="82">
        <f>+A3+1</f>
        <v>2</v>
      </c>
      <c r="B4" s="4" t="s">
        <v>44</v>
      </c>
      <c r="C4" s="4" t="s">
        <v>40</v>
      </c>
      <c r="D4" s="4" t="s">
        <v>45</v>
      </c>
      <c r="E4" s="4" t="s">
        <v>46</v>
      </c>
      <c r="F4" s="83" t="s">
        <v>18</v>
      </c>
      <c r="G4" s="83" t="s">
        <v>19</v>
      </c>
      <c r="H4" s="4" t="s">
        <v>25</v>
      </c>
      <c r="I4" s="6">
        <v>1</v>
      </c>
      <c r="J4" s="8" t="s">
        <v>47</v>
      </c>
      <c r="K4" s="5">
        <v>2900</v>
      </c>
      <c r="L4" s="84"/>
      <c r="M4" s="84"/>
    </row>
    <row r="5" spans="1:18" s="87" customFormat="1" ht="21">
      <c r="A5" s="85">
        <f>+A4+1</f>
        <v>3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1" t="s">
        <v>19</v>
      </c>
      <c r="H5" s="4" t="s">
        <v>25</v>
      </c>
      <c r="I5" s="86"/>
      <c r="J5" s="9" t="s">
        <v>53</v>
      </c>
      <c r="K5" s="2">
        <v>1450</v>
      </c>
      <c r="L5" s="84"/>
      <c r="M5" s="84"/>
      <c r="Q5" s="7"/>
      <c r="R5" s="7"/>
    </row>
    <row r="6" spans="1:18" s="87" customFormat="1" ht="21">
      <c r="A6" s="86"/>
      <c r="B6" s="86"/>
      <c r="C6" s="86"/>
      <c r="D6" s="86"/>
      <c r="E6" s="86"/>
      <c r="F6" s="86"/>
      <c r="G6" s="86"/>
      <c r="H6" s="86"/>
      <c r="I6" s="86"/>
      <c r="J6" s="88"/>
      <c r="K6" s="89"/>
      <c r="L6" s="84"/>
      <c r="M6" s="84"/>
      <c r="Q6" s="7"/>
      <c r="R6" s="7"/>
    </row>
    <row r="7" spans="1:18" s="72" customFormat="1" ht="21">
      <c r="A7" s="82">
        <f>+A5+1</f>
        <v>4</v>
      </c>
      <c r="B7" s="83" t="s">
        <v>54</v>
      </c>
      <c r="C7" s="83" t="s">
        <v>55</v>
      </c>
      <c r="D7" s="83" t="s">
        <v>56</v>
      </c>
      <c r="E7" s="83" t="s">
        <v>57</v>
      </c>
      <c r="F7" s="83" t="s">
        <v>18</v>
      </c>
      <c r="G7" s="83" t="s">
        <v>19</v>
      </c>
      <c r="H7" s="4" t="s">
        <v>25</v>
      </c>
      <c r="I7" s="90">
        <v>1</v>
      </c>
      <c r="J7" s="91" t="s">
        <v>58</v>
      </c>
      <c r="K7" s="92">
        <v>2919.46</v>
      </c>
      <c r="L7" s="84"/>
      <c r="M7" s="84"/>
      <c r="Q7" s="7"/>
      <c r="R7" s="7"/>
    </row>
    <row r="8" spans="1:18" s="72" customFormat="1" ht="21">
      <c r="A8" s="85">
        <v>5</v>
      </c>
      <c r="B8" s="93" t="s">
        <v>59</v>
      </c>
      <c r="C8" s="93" t="s">
        <v>60</v>
      </c>
      <c r="D8" s="93" t="s">
        <v>61</v>
      </c>
      <c r="E8" s="93" t="s">
        <v>30</v>
      </c>
      <c r="F8" s="93" t="s">
        <v>18</v>
      </c>
      <c r="G8" s="93" t="s">
        <v>19</v>
      </c>
      <c r="H8" s="4" t="s">
        <v>25</v>
      </c>
      <c r="I8" s="94">
        <v>1</v>
      </c>
      <c r="J8" s="95" t="s">
        <v>31</v>
      </c>
      <c r="K8" s="96">
        <v>4290</v>
      </c>
      <c r="L8" s="84"/>
      <c r="M8" s="84"/>
      <c r="Q8" s="7"/>
      <c r="R8" s="7"/>
    </row>
    <row r="9" spans="1:18" s="72" customFormat="1" ht="21">
      <c r="A9" s="82">
        <f>+A8+1</f>
        <v>6</v>
      </c>
      <c r="B9" s="83" t="s">
        <v>62</v>
      </c>
      <c r="C9" s="83" t="s">
        <v>63</v>
      </c>
      <c r="D9" s="83" t="s">
        <v>64</v>
      </c>
      <c r="E9" s="83" t="s">
        <v>35</v>
      </c>
      <c r="F9" s="83" t="s">
        <v>18</v>
      </c>
      <c r="G9" s="83" t="s">
        <v>19</v>
      </c>
      <c r="H9" s="4" t="s">
        <v>25</v>
      </c>
      <c r="I9" s="90">
        <v>1</v>
      </c>
      <c r="J9" s="91" t="s">
        <v>36</v>
      </c>
      <c r="K9" s="92">
        <v>4370</v>
      </c>
      <c r="L9" s="84"/>
      <c r="M9" s="84"/>
      <c r="Q9" s="7"/>
      <c r="R9" s="7"/>
    </row>
    <row r="10" spans="1:18" s="72" customFormat="1" ht="21">
      <c r="A10" s="85">
        <f>+A9+1</f>
        <v>7</v>
      </c>
      <c r="B10" s="93" t="s">
        <v>65</v>
      </c>
      <c r="C10" s="93" t="s">
        <v>66</v>
      </c>
      <c r="D10" s="93" t="s">
        <v>67</v>
      </c>
      <c r="E10" s="93" t="s">
        <v>68</v>
      </c>
      <c r="F10" s="93" t="s">
        <v>18</v>
      </c>
      <c r="G10" s="93" t="s">
        <v>19</v>
      </c>
      <c r="H10" s="4" t="s">
        <v>25</v>
      </c>
      <c r="I10" s="94">
        <v>1</v>
      </c>
      <c r="J10" s="95" t="s">
        <v>69</v>
      </c>
      <c r="K10" s="96">
        <v>4130</v>
      </c>
      <c r="L10" s="84"/>
      <c r="M10" s="84"/>
      <c r="Q10" s="7"/>
      <c r="R10" s="7"/>
    </row>
    <row r="11" spans="1:18" s="87" customFormat="1" ht="21">
      <c r="A11" s="86"/>
      <c r="B11" s="86"/>
      <c r="C11" s="86"/>
      <c r="D11" s="86"/>
      <c r="E11" s="86"/>
      <c r="F11" s="86"/>
      <c r="G11" s="86"/>
      <c r="H11" s="86"/>
      <c r="I11" s="86"/>
      <c r="J11" s="88"/>
      <c r="K11" s="89"/>
      <c r="L11" s="84"/>
      <c r="M11" s="84"/>
      <c r="Q11" s="7"/>
      <c r="R11" s="7"/>
    </row>
    <row r="12" spans="1:18" s="72" customFormat="1" ht="21">
      <c r="A12" s="85">
        <f>+A10+1</f>
        <v>8</v>
      </c>
      <c r="B12" s="93" t="s">
        <v>14</v>
      </c>
      <c r="C12" s="93" t="s">
        <v>15</v>
      </c>
      <c r="D12" s="93" t="s">
        <v>16</v>
      </c>
      <c r="E12" s="93" t="s">
        <v>17</v>
      </c>
      <c r="F12" s="93" t="s">
        <v>18</v>
      </c>
      <c r="G12" s="93" t="s">
        <v>19</v>
      </c>
      <c r="H12" s="93" t="s">
        <v>20</v>
      </c>
      <c r="I12" s="94">
        <v>1</v>
      </c>
      <c r="J12" s="95" t="s">
        <v>21</v>
      </c>
      <c r="K12" s="96">
        <v>1320</v>
      </c>
      <c r="L12" s="84"/>
      <c r="M12" s="84"/>
      <c r="Q12" s="7"/>
      <c r="R12" s="7"/>
    </row>
    <row r="13" spans="1:18" s="72" customFormat="1" ht="21">
      <c r="A13" s="82">
        <f>+A12+1</f>
        <v>9</v>
      </c>
      <c r="B13" s="83" t="s">
        <v>22</v>
      </c>
      <c r="C13" s="83" t="s">
        <v>15</v>
      </c>
      <c r="D13" s="83" t="s">
        <v>23</v>
      </c>
      <c r="E13" s="83" t="s">
        <v>24</v>
      </c>
      <c r="F13" s="83" t="s">
        <v>18</v>
      </c>
      <c r="G13" s="83" t="s">
        <v>19</v>
      </c>
      <c r="H13" s="83" t="s">
        <v>25</v>
      </c>
      <c r="I13" s="90">
        <v>1</v>
      </c>
      <c r="J13" s="91" t="s">
        <v>26</v>
      </c>
      <c r="K13" s="92">
        <v>977.6</v>
      </c>
      <c r="L13" s="84"/>
      <c r="M13" s="84"/>
      <c r="Q13" s="7"/>
      <c r="R13" s="7"/>
    </row>
    <row r="14" spans="1:18" s="72" customFormat="1" ht="21">
      <c r="A14" s="85">
        <f>+A13+1</f>
        <v>10</v>
      </c>
      <c r="B14" s="93" t="s">
        <v>27</v>
      </c>
      <c r="C14" s="93" t="s">
        <v>28</v>
      </c>
      <c r="D14" s="93" t="s">
        <v>29</v>
      </c>
      <c r="E14" s="93" t="s">
        <v>30</v>
      </c>
      <c r="F14" s="93" t="s">
        <v>18</v>
      </c>
      <c r="G14" s="93" t="s">
        <v>19</v>
      </c>
      <c r="H14" s="93" t="s">
        <v>25</v>
      </c>
      <c r="I14" s="94">
        <v>1</v>
      </c>
      <c r="J14" s="95" t="s">
        <v>31</v>
      </c>
      <c r="K14" s="96">
        <v>2170</v>
      </c>
      <c r="L14" s="84"/>
      <c r="M14" s="84"/>
      <c r="Q14" s="7"/>
      <c r="R14" s="7"/>
    </row>
    <row r="15" spans="1:18" s="72" customFormat="1" ht="21">
      <c r="A15" s="82">
        <f>+A14+1</f>
        <v>11</v>
      </c>
      <c r="B15" s="83" t="s">
        <v>32</v>
      </c>
      <c r="C15" s="83" t="s">
        <v>33</v>
      </c>
      <c r="D15" s="83" t="s">
        <v>34</v>
      </c>
      <c r="E15" s="83" t="s">
        <v>35</v>
      </c>
      <c r="F15" s="83" t="s">
        <v>18</v>
      </c>
      <c r="G15" s="83" t="s">
        <v>19</v>
      </c>
      <c r="H15" s="83" t="s">
        <v>25</v>
      </c>
      <c r="I15" s="90">
        <v>1</v>
      </c>
      <c r="J15" s="91" t="s">
        <v>36</v>
      </c>
      <c r="K15" s="92">
        <v>980</v>
      </c>
      <c r="L15" s="84"/>
      <c r="M15" s="84"/>
      <c r="Q15" s="7"/>
      <c r="R15" s="7"/>
    </row>
    <row r="16" spans="1:18" ht="23.25">
      <c r="B16" s="103" t="s">
        <v>38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8"/>
  <sheetViews>
    <sheetView showGridLines="0" workbookViewId="0">
      <selection activeCell="H20" sqref="H20"/>
    </sheetView>
  </sheetViews>
  <sheetFormatPr defaultRowHeight="15"/>
  <cols>
    <col min="1" max="1" width="5" style="102" bestFit="1" customWidth="1"/>
    <col min="2" max="2" width="17.7109375" style="101" customWidth="1"/>
    <col min="3" max="3" width="27.5703125" style="87" customWidth="1"/>
    <col min="4" max="4" width="13.7109375" style="101" customWidth="1"/>
    <col min="5" max="5" width="16" style="87" customWidth="1"/>
    <col min="6" max="6" width="12.140625" style="87" customWidth="1"/>
    <col min="7" max="7" width="8" style="87" customWidth="1"/>
    <col min="8" max="8" width="18.28515625" style="87" customWidth="1"/>
    <col min="9" max="9" width="6.5703125" style="101" customWidth="1"/>
    <col min="10" max="10" width="9.140625" style="101"/>
    <col min="11" max="16384" width="9.140625" style="102"/>
  </cols>
  <sheetData>
    <row r="1" spans="1:13" s="70" customFormat="1" ht="26.25">
      <c r="B1" s="74" t="s">
        <v>185</v>
      </c>
      <c r="C1" s="72"/>
      <c r="D1" s="104"/>
      <c r="E1" s="72"/>
      <c r="F1" s="72"/>
      <c r="G1" s="72"/>
      <c r="H1" s="73"/>
      <c r="J1" s="74"/>
      <c r="K1" s="75"/>
      <c r="L1" s="76"/>
      <c r="M1" s="77"/>
    </row>
    <row r="2" spans="1:13" s="108" customFormat="1" ht="18.75">
      <c r="A2" s="78" t="s">
        <v>5</v>
      </c>
      <c r="B2" s="78" t="s">
        <v>1</v>
      </c>
      <c r="C2" s="105" t="s">
        <v>3</v>
      </c>
      <c r="D2" s="78" t="s">
        <v>2</v>
      </c>
      <c r="E2" s="105" t="s">
        <v>6</v>
      </c>
      <c r="F2" s="105" t="s">
        <v>7</v>
      </c>
      <c r="G2" s="105" t="s">
        <v>4</v>
      </c>
      <c r="H2" s="3" t="s">
        <v>8</v>
      </c>
      <c r="I2" s="78" t="s">
        <v>9</v>
      </c>
      <c r="J2" s="78" t="s">
        <v>10</v>
      </c>
      <c r="K2" s="106" t="s">
        <v>11</v>
      </c>
      <c r="L2" s="107" t="s">
        <v>12</v>
      </c>
      <c r="M2" s="107" t="s">
        <v>13</v>
      </c>
    </row>
    <row r="3" spans="1:13" ht="23.25">
      <c r="A3" s="109"/>
      <c r="B3" s="110" t="s">
        <v>75</v>
      </c>
      <c r="C3" s="86"/>
      <c r="D3" s="111"/>
      <c r="E3" s="86"/>
      <c r="F3" s="86"/>
      <c r="G3" s="86"/>
      <c r="H3" s="86"/>
      <c r="I3" s="111"/>
      <c r="J3" s="111"/>
      <c r="K3" s="109"/>
      <c r="L3" s="96"/>
      <c r="M3" s="96"/>
    </row>
    <row r="4" spans="1:13" s="70" customFormat="1" ht="21">
      <c r="A4" s="100">
        <v>1</v>
      </c>
      <c r="B4" s="112" t="s">
        <v>76</v>
      </c>
      <c r="C4" s="113" t="s">
        <v>77</v>
      </c>
      <c r="D4" s="112" t="s">
        <v>78</v>
      </c>
      <c r="E4" s="93" t="s">
        <v>79</v>
      </c>
      <c r="F4" s="93" t="s">
        <v>18</v>
      </c>
      <c r="G4" s="93" t="s">
        <v>19</v>
      </c>
      <c r="H4" s="93" t="s">
        <v>80</v>
      </c>
      <c r="I4" s="114">
        <v>1</v>
      </c>
      <c r="J4" s="112" t="s">
        <v>81</v>
      </c>
      <c r="K4" s="96">
        <v>37500</v>
      </c>
      <c r="L4" s="96"/>
      <c r="M4" s="96"/>
    </row>
    <row r="5" spans="1:13" s="70" customFormat="1" ht="21">
      <c r="A5" s="100">
        <f>+A4+1</f>
        <v>2</v>
      </c>
      <c r="B5" s="112" t="s">
        <v>82</v>
      </c>
      <c r="C5" s="93" t="s">
        <v>83</v>
      </c>
      <c r="D5" s="112" t="s">
        <v>84</v>
      </c>
      <c r="E5" s="115" t="s">
        <v>85</v>
      </c>
      <c r="F5" s="93" t="s">
        <v>18</v>
      </c>
      <c r="G5" s="93" t="s">
        <v>19</v>
      </c>
      <c r="H5" s="93" t="s">
        <v>80</v>
      </c>
      <c r="I5" s="114">
        <v>1</v>
      </c>
      <c r="J5" s="112" t="s">
        <v>72</v>
      </c>
      <c r="K5" s="96">
        <v>2514.02</v>
      </c>
      <c r="L5" s="96"/>
      <c r="M5" s="96"/>
    </row>
    <row r="6" spans="1:13" s="70" customFormat="1" ht="21">
      <c r="A6" s="100">
        <f>+A5+1</f>
        <v>3</v>
      </c>
      <c r="B6" s="112" t="s">
        <v>86</v>
      </c>
      <c r="C6" s="93" t="s">
        <v>87</v>
      </c>
      <c r="D6" s="112" t="s">
        <v>88</v>
      </c>
      <c r="E6" s="115" t="s">
        <v>85</v>
      </c>
      <c r="F6" s="93" t="s">
        <v>18</v>
      </c>
      <c r="G6" s="93" t="s">
        <v>19</v>
      </c>
      <c r="H6" s="93" t="s">
        <v>80</v>
      </c>
      <c r="I6" s="114">
        <v>1</v>
      </c>
      <c r="J6" s="112" t="s">
        <v>89</v>
      </c>
      <c r="K6" s="96">
        <v>5000</v>
      </c>
      <c r="L6" s="96"/>
      <c r="M6" s="96"/>
    </row>
    <row r="7" spans="1:13" s="70" customFormat="1" ht="21">
      <c r="A7" s="100">
        <f>+A6+1</f>
        <v>4</v>
      </c>
      <c r="B7" s="112" t="s">
        <v>90</v>
      </c>
      <c r="C7" s="93" t="s">
        <v>91</v>
      </c>
      <c r="D7" s="112" t="s">
        <v>92</v>
      </c>
      <c r="E7" s="115" t="s">
        <v>85</v>
      </c>
      <c r="F7" s="93" t="s">
        <v>18</v>
      </c>
      <c r="G7" s="93" t="s">
        <v>19</v>
      </c>
      <c r="H7" s="93" t="s">
        <v>80</v>
      </c>
      <c r="I7" s="114">
        <v>1</v>
      </c>
      <c r="J7" s="112" t="s">
        <v>93</v>
      </c>
      <c r="K7" s="96">
        <v>3534.02</v>
      </c>
      <c r="L7" s="96"/>
      <c r="M7" s="96"/>
    </row>
    <row r="8" spans="1:13" s="70" customFormat="1" ht="21">
      <c r="A8" s="100">
        <f>+A7+1</f>
        <v>5</v>
      </c>
      <c r="B8" s="112" t="s">
        <v>94</v>
      </c>
      <c r="C8" s="93" t="s">
        <v>95</v>
      </c>
      <c r="D8" s="112" t="s">
        <v>96</v>
      </c>
      <c r="E8" s="115" t="s">
        <v>85</v>
      </c>
      <c r="F8" s="93" t="s">
        <v>18</v>
      </c>
      <c r="G8" s="93" t="s">
        <v>19</v>
      </c>
      <c r="H8" s="93" t="s">
        <v>80</v>
      </c>
      <c r="I8" s="114">
        <v>1</v>
      </c>
      <c r="J8" s="112" t="s">
        <v>97</v>
      </c>
      <c r="K8" s="96">
        <v>600</v>
      </c>
      <c r="L8" s="96"/>
      <c r="M8" s="96"/>
    </row>
    <row r="9" spans="1:13" s="70" customFormat="1" ht="23.25">
      <c r="A9" s="100"/>
      <c r="B9" s="110" t="s">
        <v>98</v>
      </c>
      <c r="C9" s="93"/>
      <c r="D9" s="112"/>
      <c r="E9" s="93"/>
      <c r="F9" s="93"/>
      <c r="G9" s="93"/>
      <c r="H9" s="93"/>
      <c r="I9" s="114"/>
      <c r="J9" s="112"/>
      <c r="K9" s="96"/>
      <c r="L9" s="96"/>
      <c r="M9" s="96"/>
    </row>
    <row r="10" spans="1:13" s="70" customFormat="1" ht="21">
      <c r="A10" s="116">
        <f>+A8+1</f>
        <v>6</v>
      </c>
      <c r="B10" s="117" t="s">
        <v>99</v>
      </c>
      <c r="C10" s="83" t="s">
        <v>100</v>
      </c>
      <c r="D10" s="117" t="s">
        <v>101</v>
      </c>
      <c r="E10" s="83" t="s">
        <v>102</v>
      </c>
      <c r="F10" s="83" t="s">
        <v>18</v>
      </c>
      <c r="G10" s="83" t="s">
        <v>19</v>
      </c>
      <c r="H10" s="83" t="s">
        <v>103</v>
      </c>
      <c r="I10" s="118">
        <v>1</v>
      </c>
      <c r="J10" s="117" t="s">
        <v>104</v>
      </c>
      <c r="K10" s="92">
        <v>42500</v>
      </c>
      <c r="L10" s="96"/>
      <c r="M10" s="96"/>
    </row>
    <row r="11" spans="1:13" s="70" customFormat="1" ht="21">
      <c r="A11" s="116">
        <f>+A10+1</f>
        <v>7</v>
      </c>
      <c r="B11" s="117" t="s">
        <v>105</v>
      </c>
      <c r="C11" s="83" t="s">
        <v>106</v>
      </c>
      <c r="D11" s="117" t="s">
        <v>107</v>
      </c>
      <c r="E11" s="119" t="s">
        <v>108</v>
      </c>
      <c r="F11" s="83" t="s">
        <v>18</v>
      </c>
      <c r="G11" s="83" t="s">
        <v>19</v>
      </c>
      <c r="H11" s="83" t="s">
        <v>103</v>
      </c>
      <c r="I11" s="118">
        <v>1</v>
      </c>
      <c r="J11" s="117" t="s">
        <v>109</v>
      </c>
      <c r="K11" s="92">
        <v>4350</v>
      </c>
      <c r="L11" s="96"/>
      <c r="M11" s="96"/>
    </row>
    <row r="12" spans="1:13" s="70" customFormat="1" ht="21">
      <c r="A12" s="116">
        <f>+A11+1</f>
        <v>8</v>
      </c>
      <c r="B12" s="117" t="s">
        <v>110</v>
      </c>
      <c r="C12" s="83" t="s">
        <v>111</v>
      </c>
      <c r="D12" s="117" t="s">
        <v>112</v>
      </c>
      <c r="E12" s="119" t="s">
        <v>108</v>
      </c>
      <c r="F12" s="83" t="s">
        <v>18</v>
      </c>
      <c r="G12" s="83" t="s">
        <v>19</v>
      </c>
      <c r="H12" s="83" t="s">
        <v>103</v>
      </c>
      <c r="I12" s="118">
        <v>1</v>
      </c>
      <c r="J12" s="117" t="s">
        <v>93</v>
      </c>
      <c r="K12" s="92">
        <v>2950</v>
      </c>
      <c r="L12" s="96"/>
      <c r="M12" s="96"/>
    </row>
    <row r="13" spans="1:13" s="70" customFormat="1" ht="21">
      <c r="A13" s="116">
        <f>+A12+1</f>
        <v>9</v>
      </c>
      <c r="B13" s="117" t="s">
        <v>113</v>
      </c>
      <c r="C13" s="83" t="s">
        <v>114</v>
      </c>
      <c r="D13" s="117" t="s">
        <v>115</v>
      </c>
      <c r="E13" s="119" t="s">
        <v>108</v>
      </c>
      <c r="F13" s="83" t="s">
        <v>18</v>
      </c>
      <c r="G13" s="83" t="s">
        <v>19</v>
      </c>
      <c r="H13" s="83" t="s">
        <v>103</v>
      </c>
      <c r="I13" s="118">
        <v>1</v>
      </c>
      <c r="J13" s="117" t="s">
        <v>93</v>
      </c>
      <c r="K13" s="92">
        <v>880</v>
      </c>
      <c r="L13" s="96"/>
      <c r="M13" s="96"/>
    </row>
    <row r="14" spans="1:13" s="70" customFormat="1" ht="21">
      <c r="A14" s="116">
        <f>+A13+1</f>
        <v>10</v>
      </c>
      <c r="B14" s="117" t="s">
        <v>116</v>
      </c>
      <c r="C14" s="83" t="s">
        <v>117</v>
      </c>
      <c r="D14" s="117" t="s">
        <v>118</v>
      </c>
      <c r="E14" s="119" t="s">
        <v>108</v>
      </c>
      <c r="F14" s="83" t="s">
        <v>18</v>
      </c>
      <c r="G14" s="83" t="s">
        <v>19</v>
      </c>
      <c r="H14" s="83" t="s">
        <v>103</v>
      </c>
      <c r="I14" s="118">
        <v>1</v>
      </c>
      <c r="J14" s="117" t="s">
        <v>119</v>
      </c>
      <c r="K14" s="92">
        <v>5887.85</v>
      </c>
      <c r="L14" s="96"/>
      <c r="M14" s="96"/>
    </row>
    <row r="18" spans="2:2" ht="23.25">
      <c r="B18" s="103" t="s">
        <v>38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14"/>
  <sheetViews>
    <sheetView workbookViewId="0">
      <selection activeCell="B1" sqref="B1"/>
    </sheetView>
  </sheetViews>
  <sheetFormatPr defaultRowHeight="15"/>
  <cols>
    <col min="1" max="1" width="5" style="102" bestFit="1" customWidth="1"/>
    <col min="2" max="2" width="20.42578125" style="102" customWidth="1"/>
    <col min="3" max="3" width="22.28515625" style="102" customWidth="1"/>
    <col min="4" max="4" width="14.140625" style="102" bestFit="1" customWidth="1"/>
    <col min="5" max="5" width="10.140625" style="87" bestFit="1" customWidth="1"/>
    <col min="6" max="6" width="17.85546875" style="102" customWidth="1"/>
    <col min="7" max="7" width="7.85546875" style="102" customWidth="1"/>
    <col min="8" max="8" width="19.42578125" style="87" customWidth="1"/>
    <col min="9" max="9" width="8" style="102" customWidth="1"/>
    <col min="10" max="10" width="8.7109375" style="102" bestFit="1" customWidth="1"/>
    <col min="11" max="11" width="7.85546875" style="102" bestFit="1" customWidth="1"/>
    <col min="12" max="12" width="4.85546875" style="102" bestFit="1" customWidth="1"/>
    <col min="13" max="13" width="6.5703125" style="102" bestFit="1" customWidth="1"/>
    <col min="14" max="16384" width="9.140625" style="102"/>
  </cols>
  <sheetData>
    <row r="1" spans="1:13" s="70" customFormat="1" ht="26.25">
      <c r="B1" s="74" t="s">
        <v>186</v>
      </c>
      <c r="D1" s="104"/>
      <c r="E1" s="72"/>
      <c r="F1" s="71"/>
      <c r="H1" s="73"/>
      <c r="J1" s="74"/>
      <c r="K1" s="75"/>
      <c r="L1" s="76"/>
      <c r="M1" s="77"/>
    </row>
    <row r="2" spans="1:13" s="108" customFormat="1" ht="18.75">
      <c r="A2" s="78" t="s">
        <v>5</v>
      </c>
      <c r="B2" s="78" t="s">
        <v>1</v>
      </c>
      <c r="C2" s="78" t="s">
        <v>3</v>
      </c>
      <c r="D2" s="78" t="s">
        <v>2</v>
      </c>
      <c r="E2" s="105" t="s">
        <v>6</v>
      </c>
      <c r="F2" s="78" t="s">
        <v>7</v>
      </c>
      <c r="G2" s="128" t="s">
        <v>4</v>
      </c>
      <c r="H2" s="3" t="s">
        <v>8</v>
      </c>
      <c r="I2" s="78" t="s">
        <v>9</v>
      </c>
      <c r="J2" s="78" t="s">
        <v>10</v>
      </c>
      <c r="K2" s="106" t="s">
        <v>11</v>
      </c>
      <c r="L2" s="107" t="s">
        <v>12</v>
      </c>
      <c r="M2" s="107" t="s">
        <v>13</v>
      </c>
    </row>
    <row r="3" spans="1:13" ht="23.25">
      <c r="A3" s="109"/>
      <c r="B3" s="110" t="s">
        <v>124</v>
      </c>
      <c r="C3" s="109"/>
      <c r="D3" s="109"/>
      <c r="E3" s="86"/>
      <c r="F3" s="109"/>
      <c r="G3" s="109"/>
      <c r="H3" s="86"/>
      <c r="I3" s="109"/>
      <c r="J3" s="109"/>
      <c r="K3" s="109"/>
      <c r="L3" s="96"/>
      <c r="M3" s="96"/>
    </row>
    <row r="4" spans="1:13" s="70" customFormat="1" ht="21">
      <c r="A4" s="100">
        <v>1</v>
      </c>
      <c r="B4" s="112" t="s">
        <v>125</v>
      </c>
      <c r="C4" s="129" t="s">
        <v>126</v>
      </c>
      <c r="D4" s="112" t="s">
        <v>127</v>
      </c>
      <c r="E4" s="93" t="s">
        <v>120</v>
      </c>
      <c r="F4" s="112" t="s">
        <v>18</v>
      </c>
      <c r="G4" s="129" t="s">
        <v>19</v>
      </c>
      <c r="H4" s="99" t="s">
        <v>70</v>
      </c>
      <c r="I4" s="114">
        <v>1</v>
      </c>
      <c r="J4" s="112" t="s">
        <v>121</v>
      </c>
      <c r="K4" s="96">
        <v>8000</v>
      </c>
      <c r="L4" s="96"/>
      <c r="M4" s="96"/>
    </row>
    <row r="5" spans="1:13" s="70" customFormat="1" ht="21">
      <c r="A5" s="100"/>
      <c r="B5" s="112"/>
      <c r="C5" s="129"/>
      <c r="D5" s="112"/>
      <c r="E5" s="93"/>
      <c r="F5" s="112"/>
      <c r="G5" s="129"/>
      <c r="H5" s="93"/>
      <c r="I5" s="114"/>
      <c r="J5" s="112"/>
      <c r="K5" s="96"/>
      <c r="L5" s="96"/>
      <c r="M5" s="96"/>
    </row>
    <row r="6" spans="1:13" ht="23.25">
      <c r="A6" s="109"/>
      <c r="B6" s="110" t="s">
        <v>128</v>
      </c>
      <c r="C6" s="109"/>
      <c r="D6" s="109"/>
      <c r="E6" s="86"/>
      <c r="F6" s="109"/>
      <c r="G6" s="109"/>
      <c r="H6" s="86"/>
      <c r="I6" s="109"/>
      <c r="J6" s="109"/>
      <c r="K6" s="109"/>
      <c r="L6" s="96"/>
      <c r="M6" s="96"/>
    </row>
    <row r="7" spans="1:13" s="124" customFormat="1" ht="21">
      <c r="A7" s="116">
        <v>2</v>
      </c>
      <c r="B7" s="120" t="s">
        <v>129</v>
      </c>
      <c r="C7" s="130" t="s">
        <v>130</v>
      </c>
      <c r="D7" s="120" t="s">
        <v>131</v>
      </c>
      <c r="E7" s="97" t="s">
        <v>132</v>
      </c>
      <c r="F7" s="117" t="s">
        <v>18</v>
      </c>
      <c r="G7" s="130" t="s">
        <v>19</v>
      </c>
      <c r="H7" s="97" t="s">
        <v>25</v>
      </c>
      <c r="I7" s="121">
        <v>1</v>
      </c>
      <c r="J7" s="120" t="s">
        <v>133</v>
      </c>
      <c r="K7" s="98">
        <v>12000</v>
      </c>
      <c r="L7" s="96"/>
      <c r="M7" s="96"/>
    </row>
    <row r="8" spans="1:13" s="122" customFormat="1" ht="21">
      <c r="A8" s="116">
        <f>+A7+1</f>
        <v>3</v>
      </c>
      <c r="B8" s="120" t="s">
        <v>134</v>
      </c>
      <c r="C8" s="130" t="s">
        <v>130</v>
      </c>
      <c r="D8" s="120" t="s">
        <v>135</v>
      </c>
      <c r="E8" s="97" t="s">
        <v>132</v>
      </c>
      <c r="F8" s="117" t="s">
        <v>18</v>
      </c>
      <c r="G8" s="130" t="s">
        <v>19</v>
      </c>
      <c r="H8" s="97" t="s">
        <v>136</v>
      </c>
      <c r="I8" s="121">
        <v>1</v>
      </c>
      <c r="J8" s="120" t="s">
        <v>133</v>
      </c>
      <c r="K8" s="98">
        <v>12000</v>
      </c>
      <c r="L8" s="96"/>
      <c r="M8" s="96"/>
    </row>
    <row r="9" spans="1:13" ht="23.25">
      <c r="A9" s="109"/>
      <c r="B9" s="110" t="s">
        <v>137</v>
      </c>
      <c r="C9" s="109"/>
      <c r="D9" s="109"/>
      <c r="E9" s="86"/>
      <c r="F9" s="109"/>
      <c r="G9" s="109"/>
      <c r="H9" s="86"/>
      <c r="I9" s="109"/>
      <c r="J9" s="109"/>
      <c r="K9" s="109"/>
      <c r="L9" s="96"/>
      <c r="M9" s="96"/>
    </row>
    <row r="10" spans="1:13" s="70" customFormat="1" ht="21">
      <c r="A10" s="131">
        <f>+A8+1</f>
        <v>4</v>
      </c>
      <c r="B10" s="112" t="s">
        <v>138</v>
      </c>
      <c r="C10" s="129" t="s">
        <v>139</v>
      </c>
      <c r="D10" s="112" t="s">
        <v>140</v>
      </c>
      <c r="E10" s="93" t="s">
        <v>123</v>
      </c>
      <c r="F10" s="112" t="s">
        <v>18</v>
      </c>
      <c r="G10" s="129" t="s">
        <v>19</v>
      </c>
      <c r="H10" s="93" t="s">
        <v>19</v>
      </c>
      <c r="I10" s="114">
        <v>1</v>
      </c>
      <c r="J10" s="112" t="s">
        <v>141</v>
      </c>
      <c r="K10" s="96">
        <v>28900</v>
      </c>
      <c r="L10" s="96"/>
      <c r="M10" s="96"/>
    </row>
    <row r="11" spans="1:13" s="70" customFormat="1" ht="21">
      <c r="A11" s="116">
        <f>+A10+1</f>
        <v>5</v>
      </c>
      <c r="B11" s="117" t="s">
        <v>142</v>
      </c>
      <c r="C11" s="130" t="s">
        <v>143</v>
      </c>
      <c r="D11" s="117" t="s">
        <v>144</v>
      </c>
      <c r="E11" s="83" t="s">
        <v>145</v>
      </c>
      <c r="F11" s="117" t="s">
        <v>18</v>
      </c>
      <c r="G11" s="130" t="s">
        <v>19</v>
      </c>
      <c r="H11" s="83" t="s">
        <v>25</v>
      </c>
      <c r="I11" s="118">
        <v>1</v>
      </c>
      <c r="J11" s="117" t="s">
        <v>37</v>
      </c>
      <c r="K11" s="92">
        <v>10800</v>
      </c>
      <c r="L11" s="96"/>
      <c r="M11" s="96"/>
    </row>
    <row r="12" spans="1:13" s="70" customFormat="1" ht="21">
      <c r="A12" s="116">
        <f>+A11+1</f>
        <v>6</v>
      </c>
      <c r="B12" s="117" t="s">
        <v>146</v>
      </c>
      <c r="C12" s="130" t="s">
        <v>143</v>
      </c>
      <c r="D12" s="117" t="s">
        <v>147</v>
      </c>
      <c r="E12" s="83" t="s">
        <v>145</v>
      </c>
      <c r="F12" s="117" t="s">
        <v>18</v>
      </c>
      <c r="G12" s="130" t="s">
        <v>19</v>
      </c>
      <c r="H12" s="83" t="s">
        <v>25</v>
      </c>
      <c r="I12" s="118">
        <v>1</v>
      </c>
      <c r="J12" s="117" t="s">
        <v>37</v>
      </c>
      <c r="K12" s="92">
        <v>10800</v>
      </c>
      <c r="L12" s="96"/>
      <c r="M12" s="96"/>
    </row>
    <row r="14" spans="1:13" ht="23.25">
      <c r="B14" s="103" t="s">
        <v>38</v>
      </c>
    </row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M51"/>
  <sheetViews>
    <sheetView workbookViewId="0">
      <selection activeCell="G23" sqref="G23"/>
    </sheetView>
  </sheetViews>
  <sheetFormatPr defaultRowHeight="15"/>
  <cols>
    <col min="1" max="1" width="5" style="102" bestFit="1" customWidth="1"/>
    <col min="2" max="2" width="21.140625" style="102" customWidth="1"/>
    <col min="3" max="3" width="26.5703125" style="102" customWidth="1"/>
    <col min="4" max="4" width="15.42578125" style="102" bestFit="1" customWidth="1"/>
    <col min="5" max="5" width="16.140625" style="87" customWidth="1"/>
    <col min="6" max="6" width="11.85546875" style="87" bestFit="1" customWidth="1"/>
    <col min="7" max="7" width="8.5703125" style="87" bestFit="1" customWidth="1"/>
    <col min="8" max="8" width="17.85546875" style="87" bestFit="1" customWidth="1"/>
    <col min="9" max="9" width="6.5703125" style="102" bestFit="1" customWidth="1"/>
    <col min="10" max="10" width="8.7109375" style="102" bestFit="1" customWidth="1"/>
    <col min="11" max="11" width="10" style="102" bestFit="1" customWidth="1"/>
    <col min="12" max="12" width="4.85546875" style="102" bestFit="1" customWidth="1"/>
    <col min="13" max="13" width="6.5703125" style="102" bestFit="1" customWidth="1"/>
    <col min="14" max="16384" width="9.140625" style="102"/>
  </cols>
  <sheetData>
    <row r="1" spans="1:13" s="70" customFormat="1" ht="26.25">
      <c r="B1" s="74" t="s">
        <v>187</v>
      </c>
      <c r="D1" s="132"/>
      <c r="E1" s="72"/>
      <c r="F1" s="72"/>
      <c r="G1" s="72"/>
      <c r="H1" s="73"/>
      <c r="J1" s="74"/>
      <c r="K1" s="75"/>
      <c r="L1" s="76"/>
      <c r="M1" s="77"/>
    </row>
    <row r="2" spans="1:13" s="81" customFormat="1" ht="18.75">
      <c r="A2" s="78" t="s">
        <v>5</v>
      </c>
      <c r="B2" s="78" t="s">
        <v>1</v>
      </c>
      <c r="C2" s="78" t="s">
        <v>3</v>
      </c>
      <c r="D2" s="78" t="s">
        <v>2</v>
      </c>
      <c r="E2" s="78" t="s">
        <v>6</v>
      </c>
      <c r="F2" s="78" t="s">
        <v>7</v>
      </c>
      <c r="G2" s="78" t="s">
        <v>4</v>
      </c>
      <c r="H2" s="3" t="s">
        <v>8</v>
      </c>
      <c r="I2" s="78" t="s">
        <v>9</v>
      </c>
      <c r="J2" s="78" t="s">
        <v>10</v>
      </c>
      <c r="K2" s="79" t="s">
        <v>11</v>
      </c>
      <c r="L2" s="133" t="s">
        <v>12</v>
      </c>
      <c r="M2" s="134" t="s">
        <v>13</v>
      </c>
    </row>
    <row r="3" spans="1:13" s="70" customFormat="1" ht="21">
      <c r="A3" s="100">
        <v>1</v>
      </c>
      <c r="B3" s="112" t="s">
        <v>148</v>
      </c>
      <c r="C3" s="129" t="s">
        <v>149</v>
      </c>
      <c r="D3" s="112" t="s">
        <v>150</v>
      </c>
      <c r="E3" s="93" t="s">
        <v>151</v>
      </c>
      <c r="F3" s="93" t="s">
        <v>18</v>
      </c>
      <c r="G3" s="93" t="s">
        <v>19</v>
      </c>
      <c r="H3" s="93" t="s">
        <v>152</v>
      </c>
      <c r="I3" s="114">
        <v>1</v>
      </c>
      <c r="J3" s="112" t="s">
        <v>122</v>
      </c>
      <c r="K3" s="96">
        <v>12467.68</v>
      </c>
      <c r="L3" s="96"/>
      <c r="M3" s="96"/>
    </row>
    <row r="4" spans="1:13" s="70" customFormat="1" ht="21">
      <c r="A4" s="100">
        <f>+A3+1</f>
        <v>2</v>
      </c>
      <c r="B4" s="112" t="s">
        <v>153</v>
      </c>
      <c r="C4" s="129" t="s">
        <v>154</v>
      </c>
      <c r="D4" s="112" t="s">
        <v>155</v>
      </c>
      <c r="E4" s="93" t="s">
        <v>151</v>
      </c>
      <c r="F4" s="93" t="s">
        <v>18</v>
      </c>
      <c r="G4" s="93" t="s">
        <v>19</v>
      </c>
      <c r="H4" s="93" t="s">
        <v>152</v>
      </c>
      <c r="I4" s="114">
        <v>1</v>
      </c>
      <c r="J4" s="112" t="s">
        <v>122</v>
      </c>
      <c r="K4" s="96">
        <v>12467.68</v>
      </c>
      <c r="L4" s="96"/>
      <c r="M4" s="96"/>
    </row>
    <row r="5" spans="1:13" s="70" customFormat="1" ht="21">
      <c r="A5" s="100"/>
      <c r="B5" s="112"/>
      <c r="C5" s="129"/>
      <c r="D5" s="112"/>
      <c r="E5" s="93"/>
      <c r="F5" s="93"/>
      <c r="G5" s="93"/>
      <c r="H5" s="93"/>
      <c r="I5" s="114"/>
      <c r="J5" s="112"/>
      <c r="K5" s="96"/>
      <c r="L5" s="96"/>
      <c r="M5" s="96"/>
    </row>
    <row r="6" spans="1:13" s="70" customFormat="1" ht="21">
      <c r="A6" s="100">
        <f>+A4+1</f>
        <v>3</v>
      </c>
      <c r="B6" s="112" t="s">
        <v>156</v>
      </c>
      <c r="C6" s="129" t="s">
        <v>157</v>
      </c>
      <c r="D6" s="112"/>
      <c r="E6" s="93" t="s">
        <v>158</v>
      </c>
      <c r="F6" s="93" t="s">
        <v>18</v>
      </c>
      <c r="G6" s="93" t="s">
        <v>19</v>
      </c>
      <c r="H6" s="93" t="s">
        <v>159</v>
      </c>
      <c r="I6" s="114">
        <v>1</v>
      </c>
      <c r="J6" s="112" t="s">
        <v>160</v>
      </c>
      <c r="K6" s="96">
        <v>131800</v>
      </c>
      <c r="L6" s="96"/>
      <c r="M6" s="96"/>
    </row>
    <row r="7" spans="1:13" s="140" customFormat="1" ht="21">
      <c r="A7" s="100">
        <f>+A6+1</f>
        <v>4</v>
      </c>
      <c r="B7" s="135" t="s">
        <v>161</v>
      </c>
      <c r="C7" s="136" t="s">
        <v>162</v>
      </c>
      <c r="D7" s="112" t="s">
        <v>71</v>
      </c>
      <c r="E7" s="137" t="s">
        <v>163</v>
      </c>
      <c r="F7" s="93" t="s">
        <v>18</v>
      </c>
      <c r="G7" s="93" t="s">
        <v>19</v>
      </c>
      <c r="H7" s="93" t="s">
        <v>164</v>
      </c>
      <c r="I7" s="138">
        <v>1</v>
      </c>
      <c r="J7" s="135" t="s">
        <v>165</v>
      </c>
      <c r="K7" s="139">
        <v>837000</v>
      </c>
      <c r="L7" s="96"/>
      <c r="M7" s="96"/>
    </row>
    <row r="8" spans="1:13" s="70" customFormat="1" ht="21">
      <c r="A8" s="100">
        <f>+A7+1</f>
        <v>5</v>
      </c>
      <c r="B8" s="112" t="s">
        <v>166</v>
      </c>
      <c r="C8" s="129" t="s">
        <v>167</v>
      </c>
      <c r="D8" s="112" t="s">
        <v>168</v>
      </c>
      <c r="E8" s="93" t="s">
        <v>169</v>
      </c>
      <c r="F8" s="93" t="s">
        <v>18</v>
      </c>
      <c r="G8" s="93" t="s">
        <v>19</v>
      </c>
      <c r="H8" s="93" t="s">
        <v>159</v>
      </c>
      <c r="I8" s="114">
        <v>1</v>
      </c>
      <c r="J8" s="112" t="s">
        <v>122</v>
      </c>
      <c r="K8" s="96">
        <v>368650</v>
      </c>
      <c r="L8" s="96"/>
      <c r="M8" s="96"/>
    </row>
    <row r="9" spans="1:13" s="70" customFormat="1" ht="21">
      <c r="A9" s="100">
        <f>+A8+1</f>
        <v>6</v>
      </c>
      <c r="B9" s="112" t="s">
        <v>170</v>
      </c>
      <c r="C9" s="129" t="s">
        <v>171</v>
      </c>
      <c r="D9" s="112" t="s">
        <v>172</v>
      </c>
      <c r="E9" s="93" t="s">
        <v>73</v>
      </c>
      <c r="F9" s="93" t="s">
        <v>18</v>
      </c>
      <c r="G9" s="93" t="s">
        <v>19</v>
      </c>
      <c r="H9" s="93" t="s">
        <v>152</v>
      </c>
      <c r="I9" s="114">
        <v>1</v>
      </c>
      <c r="J9" s="112" t="s">
        <v>74</v>
      </c>
      <c r="K9" s="96">
        <v>1832000</v>
      </c>
      <c r="L9" s="96"/>
      <c r="M9" s="96"/>
    </row>
    <row r="10" spans="1:13" s="70" customFormat="1" ht="21">
      <c r="A10" s="100">
        <f>+A9+1</f>
        <v>7</v>
      </c>
      <c r="B10" s="112" t="s">
        <v>173</v>
      </c>
      <c r="C10" s="129" t="s">
        <v>174</v>
      </c>
      <c r="D10" s="112" t="s">
        <v>175</v>
      </c>
      <c r="E10" s="93" t="s">
        <v>176</v>
      </c>
      <c r="F10" s="93" t="s">
        <v>18</v>
      </c>
      <c r="G10" s="93" t="s">
        <v>19</v>
      </c>
      <c r="H10" s="93" t="s">
        <v>177</v>
      </c>
      <c r="I10" s="114">
        <v>1</v>
      </c>
      <c r="J10" s="112" t="s">
        <v>178</v>
      </c>
      <c r="K10" s="96">
        <v>30740</v>
      </c>
      <c r="L10" s="96"/>
      <c r="M10" s="96"/>
    </row>
    <row r="11" spans="1:13" s="70" customFormat="1" ht="21">
      <c r="A11" s="100">
        <f>+A10+1</f>
        <v>8</v>
      </c>
      <c r="B11" s="112" t="s">
        <v>179</v>
      </c>
      <c r="C11" s="129" t="s">
        <v>180</v>
      </c>
      <c r="D11" s="112" t="s">
        <v>181</v>
      </c>
      <c r="E11" s="93" t="s">
        <v>182</v>
      </c>
      <c r="F11" s="93" t="s">
        <v>18</v>
      </c>
      <c r="G11" s="93" t="s">
        <v>19</v>
      </c>
      <c r="H11" s="93" t="s">
        <v>177</v>
      </c>
      <c r="I11" s="114">
        <v>1</v>
      </c>
      <c r="J11" s="112" t="s">
        <v>178</v>
      </c>
      <c r="K11" s="96">
        <v>198900</v>
      </c>
      <c r="L11" s="96"/>
      <c r="M11" s="96"/>
    </row>
    <row r="12" spans="1:13" ht="21">
      <c r="A12" s="141"/>
      <c r="B12" s="142"/>
      <c r="C12" s="143"/>
      <c r="D12" s="142"/>
      <c r="E12" s="144"/>
      <c r="F12" s="144"/>
      <c r="G12" s="144"/>
      <c r="H12" s="143"/>
      <c r="I12" s="141"/>
      <c r="J12" s="142"/>
      <c r="K12" s="145"/>
      <c r="L12" s="146"/>
      <c r="M12" s="146"/>
    </row>
    <row r="13" spans="1:13" ht="23.25">
      <c r="B13" s="147" t="s">
        <v>38</v>
      </c>
      <c r="C13" s="126"/>
      <c r="D13" s="125"/>
      <c r="E13" s="148"/>
      <c r="F13" s="148"/>
      <c r="G13" s="148"/>
      <c r="H13" s="125"/>
      <c r="I13" s="149"/>
      <c r="J13" s="125"/>
      <c r="K13" s="127"/>
      <c r="L13" s="149"/>
      <c r="M13" s="149"/>
    </row>
    <row r="14" spans="1:13">
      <c r="E14" s="102"/>
      <c r="F14" s="102"/>
      <c r="G14" s="102"/>
      <c r="H14" s="102"/>
    </row>
    <row r="15" spans="1:13">
      <c r="E15" s="102"/>
      <c r="F15" s="102"/>
      <c r="G15" s="102"/>
      <c r="H15" s="102"/>
    </row>
    <row r="16" spans="1:13">
      <c r="E16" s="102"/>
      <c r="F16" s="102"/>
      <c r="G16" s="102"/>
      <c r="H16" s="102"/>
    </row>
    <row r="17" spans="5:8">
      <c r="E17" s="102"/>
      <c r="F17" s="102"/>
      <c r="G17" s="102"/>
      <c r="H17" s="102"/>
    </row>
    <row r="18" spans="5:8">
      <c r="E18" s="102"/>
      <c r="F18" s="102"/>
      <c r="G18" s="102"/>
      <c r="H18" s="102"/>
    </row>
    <row r="19" spans="5:8">
      <c r="E19" s="102"/>
      <c r="F19" s="102"/>
      <c r="G19" s="102"/>
      <c r="H19" s="102"/>
    </row>
    <row r="20" spans="5:8">
      <c r="E20" s="102"/>
      <c r="F20" s="102"/>
      <c r="G20" s="102"/>
      <c r="H20" s="102"/>
    </row>
    <row r="21" spans="5:8">
      <c r="E21" s="102"/>
      <c r="F21" s="102"/>
      <c r="G21" s="102"/>
      <c r="H21" s="102"/>
    </row>
    <row r="22" spans="5:8">
      <c r="E22" s="102"/>
      <c r="F22" s="102"/>
      <c r="G22" s="102"/>
      <c r="H22" s="102"/>
    </row>
    <row r="23" spans="5:8">
      <c r="E23" s="102"/>
      <c r="F23" s="102"/>
      <c r="G23" s="102"/>
      <c r="H23" s="102"/>
    </row>
    <row r="24" spans="5:8">
      <c r="E24" s="102"/>
      <c r="F24" s="102"/>
      <c r="G24" s="102"/>
      <c r="H24" s="102"/>
    </row>
    <row r="25" spans="5:8">
      <c r="E25" s="102"/>
      <c r="F25" s="102"/>
      <c r="G25" s="102"/>
      <c r="H25" s="102"/>
    </row>
    <row r="26" spans="5:8">
      <c r="E26" s="102"/>
      <c r="F26" s="102"/>
      <c r="G26" s="102"/>
      <c r="H26" s="102"/>
    </row>
    <row r="27" spans="5:8">
      <c r="E27" s="102"/>
      <c r="F27" s="102"/>
      <c r="G27" s="102"/>
      <c r="H27" s="102"/>
    </row>
    <row r="28" spans="5:8">
      <c r="E28" s="102"/>
      <c r="F28" s="102"/>
      <c r="G28" s="102"/>
      <c r="H28" s="102"/>
    </row>
    <row r="29" spans="5:8">
      <c r="E29" s="102"/>
      <c r="F29" s="102"/>
      <c r="G29" s="102"/>
      <c r="H29" s="102"/>
    </row>
    <row r="30" spans="5:8">
      <c r="E30" s="102"/>
      <c r="F30" s="102"/>
      <c r="G30" s="102"/>
      <c r="H30" s="102"/>
    </row>
    <row r="31" spans="5:8">
      <c r="E31" s="102"/>
      <c r="F31" s="102"/>
      <c r="G31" s="102"/>
      <c r="H31" s="102"/>
    </row>
    <row r="32" spans="5:8">
      <c r="E32" s="102"/>
      <c r="F32" s="102"/>
      <c r="G32" s="102"/>
      <c r="H32" s="102"/>
    </row>
    <row r="33" spans="4:8">
      <c r="E33" s="102"/>
      <c r="F33" s="102"/>
      <c r="G33" s="102"/>
      <c r="H33" s="102"/>
    </row>
    <row r="34" spans="4:8">
      <c r="E34" s="102"/>
      <c r="F34" s="102"/>
      <c r="G34" s="102"/>
      <c r="H34" s="102"/>
    </row>
    <row r="35" spans="4:8">
      <c r="E35" s="102"/>
      <c r="F35" s="102"/>
      <c r="G35" s="102"/>
      <c r="H35" s="102"/>
    </row>
    <row r="36" spans="4:8">
      <c r="E36" s="102"/>
      <c r="F36" s="102"/>
      <c r="G36" s="102"/>
      <c r="H36" s="102"/>
    </row>
    <row r="37" spans="4:8">
      <c r="E37" s="102"/>
      <c r="F37" s="102"/>
      <c r="G37" s="102"/>
      <c r="H37" s="102"/>
    </row>
    <row r="38" spans="4:8">
      <c r="E38" s="102"/>
      <c r="F38" s="102"/>
      <c r="G38" s="102"/>
      <c r="H38" s="102"/>
    </row>
    <row r="39" spans="4:8">
      <c r="E39" s="102"/>
      <c r="F39" s="102"/>
      <c r="G39" s="102"/>
      <c r="H39" s="102"/>
    </row>
    <row r="40" spans="4:8">
      <c r="E40" s="102"/>
      <c r="F40" s="102"/>
      <c r="G40" s="102"/>
      <c r="H40" s="102"/>
    </row>
    <row r="41" spans="4:8">
      <c r="E41" s="102"/>
      <c r="F41" s="102"/>
      <c r="G41" s="102"/>
      <c r="H41" s="102"/>
    </row>
    <row r="42" spans="4:8">
      <c r="E42" s="102"/>
      <c r="F42" s="102"/>
      <c r="G42" s="102"/>
      <c r="H42" s="102"/>
    </row>
    <row r="43" spans="4:8">
      <c r="E43" s="102"/>
      <c r="F43" s="102"/>
      <c r="G43" s="102"/>
      <c r="H43" s="102"/>
    </row>
    <row r="44" spans="4:8" ht="21">
      <c r="D44" s="123"/>
    </row>
    <row r="45" spans="4:8" ht="21">
      <c r="D45" s="123"/>
    </row>
    <row r="46" spans="4:8" ht="21">
      <c r="D46" s="123"/>
    </row>
    <row r="47" spans="4:8" ht="21">
      <c r="D47" s="123"/>
    </row>
    <row r="48" spans="4:8" ht="21">
      <c r="D48" s="123"/>
    </row>
    <row r="49" spans="4:4" ht="21">
      <c r="D49" s="123"/>
    </row>
    <row r="50" spans="4:4" ht="21">
      <c r="D50" s="123"/>
    </row>
    <row r="51" spans="4:4" ht="21">
      <c r="D51" s="12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Main Search</vt:lpstr>
      <vt:lpstr>Other</vt:lpstr>
      <vt:lpstr>Case+Note book</vt:lpstr>
      <vt:lpstr>Monitor</vt:lpstr>
      <vt:lpstr>Software</vt:lpstr>
      <vt:lpstr>Sheet_All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IT-02</dc:creator>
  <cp:lastModifiedBy>IT-02</cp:lastModifiedBy>
  <dcterms:created xsi:type="dcterms:W3CDTF">2012-12-04T03:43:40Z</dcterms:created>
  <dcterms:modified xsi:type="dcterms:W3CDTF">2012-12-04T09:16:59Z</dcterms:modified>
</cp:coreProperties>
</file>