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73ad6b8d88dd4100" Type="http://schemas.microsoft.com/office/2007/relationships/ui/extensibility" Target="customUI/customUI14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425" codeName="{99F03F65-6EE5-B2FF-AC1D-F4DDD12603F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ntipon\Downloads\"/>
    </mc:Choice>
  </mc:AlternateContent>
  <xr:revisionPtr revIDLastSave="0" documentId="13_ncr:1_{6D996EAE-5314-4912-93D5-D9CE62153488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Results" sheetId="1" r:id="rId1"/>
    <sheet name="Database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" i="1" l="1"/>
  <c r="E2" i="1"/>
  <c r="D3" i="1"/>
  <c r="E3" i="1"/>
  <c r="D4" i="1"/>
  <c r="E4" i="1"/>
  <c r="C3" i="1"/>
  <c r="C4" i="1"/>
  <c r="C2" i="1"/>
</calcChain>
</file>

<file path=xl/sharedStrings.xml><?xml version="1.0" encoding="utf-8"?>
<sst xmlns="http://schemas.openxmlformats.org/spreadsheetml/2006/main" count="43" uniqueCount="23">
  <si>
    <t>PdName</t>
  </si>
  <si>
    <t>Qty</t>
  </si>
  <si>
    <t>Amt</t>
  </si>
  <si>
    <t>Pd-01</t>
  </si>
  <si>
    <t>Pd-02</t>
  </si>
  <si>
    <t>Pd-03</t>
  </si>
  <si>
    <t>Pd-04</t>
  </si>
  <si>
    <t>Pd-05</t>
  </si>
  <si>
    <t>Pd-06</t>
  </si>
  <si>
    <t>Pd-07</t>
  </si>
  <si>
    <t>Pd-08</t>
  </si>
  <si>
    <t>Date</t>
  </si>
  <si>
    <t>Pd</t>
  </si>
  <si>
    <t>Pd-09</t>
  </si>
  <si>
    <t>Pd-10</t>
  </si>
  <si>
    <t>PDName</t>
  </si>
  <si>
    <t>No.</t>
  </si>
  <si>
    <t>&lt;== PDName List</t>
  </si>
  <si>
    <t>วิธีการใช้งาน</t>
  </si>
  <si>
    <t>คลิกเลือก PDName ที่ A2 สูตรจะดึงข้อมูลจากชีต Database เฉพาะ</t>
  </si>
  <si>
    <t>ค่าที่คอลัมน์ B ของชีต Database ตรงกับค่า A2 มาแสดง</t>
  </si>
  <si>
    <t>mที่ C2:E4 (กรณีมีข้อมูลจำนวนมากสามารถปรับให้ขยายไปด้านขวาได้ตามต้องการ)</t>
  </si>
  <si>
    <t>Item ==&gt;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</si>
</sst>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charset val="222"/>
      <scheme val="minor"/>
    </font>
    <font>
      <b/>
      <sz val="11"/>
      <color theme="8" tint="0.79998168889431442"/>
      <name val="Tahoma"/>
      <family val="2"/>
      <scheme val="minor"/>
    </font>
    <font>
      <sz val="11"/>
      <color theme="0" tint="-0.249977111117893"/>
      <name val="Tahoma"/>
      <family val="2"/>
      <charset val="222"/>
      <scheme val="minor"/>
    </font>
    <font>
      <sz val="11"/>
      <name val="Tahoma"/>
      <family val="2"/>
      <scheme val="minor"/>
    </font>
    <font>
      <sz val="11"/>
      <color rgb="FF0070C0"/>
      <name val="Tahoma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1" fillId="2" borderId="0" xfId="0" applyFont="1" applyFill="1"/>
    <xf numFmtId="0" fontId="0" fillId="3" borderId="0" xfId="0" applyFill="1"/>
    <xf numFmtId="0" fontId="2" fillId="0" borderId="0" xfId="0" applyFont="1"/>
    <xf numFmtId="0" fontId="1" fillId="4" borderId="0" xfId="0" applyFont="1" applyFill="1"/>
    <xf numFmtId="0" fontId="0" fillId="4" borderId="0" xfId="0" applyFill="1"/>
    <xf numFmtId="0" fontId="3" fillId="0" borderId="0" xfId="0" applyFont="1" applyFill="1"/>
    <xf numFmtId="0" fontId="3" fillId="5" borderId="0" xfId="0" applyFont="1" applyFill="1" applyAlignment="1">
      <alignment horizontal="right"/>
    </xf>
    <xf numFmtId="14" fontId="4" fillId="0" borderId="0" xfId="0" applyNumberFormat="1" applyFont="1"/>
    <xf numFmtId="0" fontId="4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11"/>
  <sheetViews>
    <sheetView tabSelected="1" workbookViewId="0">
      <selection activeCell="G7" sqref="G7"/>
    </sheetView>
  </sheetViews>
  <sheetFormatPr defaultRowHeight="14.25" x14ac:dyDescent="0.2"/>
  <cols>
    <col min="1" max="1" width="11.875" bestFit="1" customWidth="1"/>
    <col min="2" max="2" width="10.5" bestFit="1" customWidth="1"/>
  </cols>
  <sheetData>
    <row r="1" spans="1:17" x14ac:dyDescent="0.2">
      <c r="A1" s="2" t="s">
        <v>15</v>
      </c>
      <c r="B1" s="2" t="s">
        <v>22</v>
      </c>
      <c r="C1" s="2">
        <v>1</v>
      </c>
      <c r="D1" s="2">
        <v>2</v>
      </c>
      <c r="E1" s="2">
        <v>3</v>
      </c>
      <c r="G1" s="5" t="s">
        <v>18</v>
      </c>
      <c r="H1" s="6"/>
      <c r="I1" s="6"/>
      <c r="J1" s="6"/>
      <c r="K1" s="6"/>
      <c r="L1" s="6"/>
      <c r="M1" s="6"/>
      <c r="P1" s="4" t="s">
        <v>12</v>
      </c>
      <c r="Q1" s="4"/>
    </row>
    <row r="2" spans="1:17" x14ac:dyDescent="0.2">
      <c r="A2" s="3" t="s">
        <v>5</v>
      </c>
      <c r="B2" s="8" t="s">
        <v>11</v>
      </c>
      <c r="C2" s="9">
        <f>IFERROR(INDEX(INDEX(Database!$A$2:$E$17,0,MATCH($B2,Database!$A$1:$E$1,0)),_xlfn.AGGREGATE(15,6,(ROW(Database!$C$2:$C$17)-ROW(Database!$C$2)+1)/(Database!$B$2:$B$17=$A$2),COLUMNS($C3:C3))),"")</f>
        <v>43466</v>
      </c>
      <c r="D2" s="9">
        <f>IFERROR(INDEX(INDEX(Database!$A$2:$E$17,0,MATCH($B2,Database!$A$1:$E$1,0)),_xlfn.AGGREGATE(15,6,(ROW(Database!$C$2:$C$17)-ROW(Database!$C$2)+1)/(Database!$B$2:$B$17=$A$2),COLUMNS($C3:D3))),"")</f>
        <v>43586</v>
      </c>
      <c r="E2" s="9">
        <f>IFERROR(INDEX(INDEX(Database!$A$2:$E$17,0,MATCH($B2,Database!$A$1:$E$1,0)),_xlfn.AGGREGATE(15,6,(ROW(Database!$C$2:$C$17)-ROW(Database!$C$2)+1)/(Database!$B$2:$B$17=$A$2),COLUMNS($C3:E3))),"")</f>
        <v>43563</v>
      </c>
      <c r="G2" t="s">
        <v>19</v>
      </c>
      <c r="P2" s="4" t="s">
        <v>3</v>
      </c>
      <c r="Q2" s="4"/>
    </row>
    <row r="3" spans="1:17" x14ac:dyDescent="0.2">
      <c r="B3" s="8" t="s">
        <v>1</v>
      </c>
      <c r="C3" s="10">
        <f>IFERROR(INDEX(INDEX(Database!$A$2:$E$17,0,MATCH($B3,Database!$A$1:$E$1,0)),_xlfn.AGGREGATE(15,6,(ROW(Database!$C$2:$C$17)-ROW(Database!$C$2)+1)/(Database!$B$2:$B$17=$A$2),COLUMNS($C4:C4))),"")</f>
        <v>42</v>
      </c>
      <c r="D3" s="10">
        <f>IFERROR(INDEX(INDEX(Database!$A$2:$E$17,0,MATCH($B3,Database!$A$1:$E$1,0)),_xlfn.AGGREGATE(15,6,(ROW(Database!$C$2:$C$17)-ROW(Database!$C$2)+1)/(Database!$B$2:$B$17=$A$2),COLUMNS($C4:D4))),"")</f>
        <v>63</v>
      </c>
      <c r="E3" s="10">
        <f>IFERROR(INDEX(INDEX(Database!$A$2:$E$17,0,MATCH($B3,Database!$A$1:$E$1,0)),_xlfn.AGGREGATE(15,6,(ROW(Database!$C$2:$C$17)-ROW(Database!$C$2)+1)/(Database!$B$2:$B$17=$A$2),COLUMNS($C4:E4))),"")</f>
        <v>41</v>
      </c>
      <c r="G3" t="s">
        <v>20</v>
      </c>
      <c r="P3" s="4" t="s">
        <v>4</v>
      </c>
      <c r="Q3" s="4"/>
    </row>
    <row r="4" spans="1:17" x14ac:dyDescent="0.2">
      <c r="B4" s="8" t="s">
        <v>2</v>
      </c>
      <c r="C4" s="10">
        <f>IFERROR(INDEX(INDEX(Database!$A$2:$E$17,0,MATCH($B4,Database!$A$1:$E$1,0)),_xlfn.AGGREGATE(15,6,(ROW(Database!$C$2:$C$17)-ROW(Database!$C$2)+1)/(Database!$B$2:$B$17=$A$2),COLUMNS($C5:C5))),"")</f>
        <v>284</v>
      </c>
      <c r="D4" s="10">
        <f>IFERROR(INDEX(INDEX(Database!$A$2:$E$17,0,MATCH($B4,Database!$A$1:$E$1,0)),_xlfn.AGGREGATE(15,6,(ROW(Database!$C$2:$C$17)-ROW(Database!$C$2)+1)/(Database!$B$2:$B$17=$A$2),COLUMNS($C5:D5))),"")</f>
        <v>826</v>
      </c>
      <c r="E4" s="10">
        <f>IFERROR(INDEX(INDEX(Database!$A$2:$E$17,0,MATCH($B4,Database!$A$1:$E$1,0)),_xlfn.AGGREGATE(15,6,(ROW(Database!$C$2:$C$17)-ROW(Database!$C$2)+1)/(Database!$B$2:$B$17=$A$2),COLUMNS($C5:E5))),"")</f>
        <v>991</v>
      </c>
      <c r="G4" t="s">
        <v>21</v>
      </c>
      <c r="P4" s="4" t="s">
        <v>5</v>
      </c>
      <c r="Q4" s="4" t="s">
        <v>17</v>
      </c>
    </row>
    <row r="5" spans="1:17" x14ac:dyDescent="0.2">
      <c r="B5" s="1"/>
      <c r="C5" s="7"/>
      <c r="D5" s="7"/>
      <c r="E5" s="7"/>
      <c r="P5" s="4" t="s">
        <v>6</v>
      </c>
      <c r="Q5" s="4"/>
    </row>
    <row r="6" spans="1:17" x14ac:dyDescent="0.2">
      <c r="B6" s="1"/>
      <c r="C6" s="7"/>
      <c r="D6" s="7"/>
      <c r="E6" s="7"/>
      <c r="P6" s="4" t="s">
        <v>7</v>
      </c>
      <c r="Q6" s="4"/>
    </row>
    <row r="7" spans="1:17" x14ac:dyDescent="0.2">
      <c r="B7" s="1"/>
      <c r="C7" s="7"/>
      <c r="D7" s="7"/>
      <c r="E7" s="7"/>
      <c r="P7" s="4" t="s">
        <v>8</v>
      </c>
      <c r="Q7" s="4"/>
    </row>
    <row r="8" spans="1:17" x14ac:dyDescent="0.2">
      <c r="B8" s="1"/>
      <c r="C8" s="7"/>
      <c r="D8" s="7"/>
      <c r="E8" s="7"/>
      <c r="P8" s="4" t="s">
        <v>9</v>
      </c>
      <c r="Q8" s="4"/>
    </row>
    <row r="9" spans="1:17" x14ac:dyDescent="0.2">
      <c r="B9" s="1"/>
      <c r="C9" s="7"/>
      <c r="D9" s="7"/>
      <c r="E9" s="7"/>
      <c r="P9" s="4" t="s">
        <v>10</v>
      </c>
      <c r="Q9" s="4"/>
    </row>
    <row r="10" spans="1:17" x14ac:dyDescent="0.2">
      <c r="B10" s="1"/>
      <c r="C10" s="7"/>
      <c r="D10" s="7"/>
      <c r="E10" s="7"/>
      <c r="P10" s="4" t="s">
        <v>13</v>
      </c>
      <c r="Q10" s="4"/>
    </row>
    <row r="11" spans="1:17" x14ac:dyDescent="0.2">
      <c r="B11" s="1"/>
      <c r="C11" s="7"/>
      <c r="D11" s="7"/>
      <c r="E11" s="7"/>
      <c r="P11" s="4" t="s">
        <v>14</v>
      </c>
      <c r="Q11" s="4"/>
    </row>
  </sheetData>
  <dataValidations count="1">
    <dataValidation type="list" allowBlank="1" showInputMessage="1" showErrorMessage="1" sqref="A2" xr:uid="{00000000-0002-0000-0000-000000000000}">
      <formula1>$P$2:$P$11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E17"/>
  <sheetViews>
    <sheetView workbookViewId="0"/>
  </sheetViews>
  <sheetFormatPr defaultRowHeight="14.25" x14ac:dyDescent="0.2"/>
  <sheetData>
    <row r="1" spans="1:5" x14ac:dyDescent="0.2">
      <c r="A1" t="s">
        <v>16</v>
      </c>
      <c r="B1" t="s">
        <v>0</v>
      </c>
      <c r="C1" t="s">
        <v>11</v>
      </c>
      <c r="D1" t="s">
        <v>1</v>
      </c>
      <c r="E1" t="s">
        <v>2</v>
      </c>
    </row>
    <row r="2" spans="1:5" x14ac:dyDescent="0.2">
      <c r="A2">
        <v>1</v>
      </c>
      <c r="B2" t="s">
        <v>3</v>
      </c>
      <c r="C2" s="1">
        <v>43466</v>
      </c>
      <c r="D2">
        <v>14</v>
      </c>
      <c r="E2">
        <v>986</v>
      </c>
    </row>
    <row r="3" spans="1:5" x14ac:dyDescent="0.2">
      <c r="A3">
        <v>2</v>
      </c>
      <c r="B3" t="s">
        <v>4</v>
      </c>
      <c r="C3" s="1">
        <v>43466</v>
      </c>
      <c r="D3">
        <v>39</v>
      </c>
      <c r="E3">
        <v>733</v>
      </c>
    </row>
    <row r="4" spans="1:5" x14ac:dyDescent="0.2">
      <c r="A4">
        <v>3</v>
      </c>
      <c r="B4" t="s">
        <v>5</v>
      </c>
      <c r="C4" s="1">
        <v>43466</v>
      </c>
      <c r="D4">
        <v>42</v>
      </c>
      <c r="E4">
        <v>284</v>
      </c>
    </row>
    <row r="5" spans="1:5" x14ac:dyDescent="0.2">
      <c r="A5">
        <v>4</v>
      </c>
      <c r="B5" t="s">
        <v>3</v>
      </c>
      <c r="C5" s="1">
        <v>43586</v>
      </c>
      <c r="D5">
        <v>25</v>
      </c>
      <c r="E5">
        <v>424</v>
      </c>
    </row>
    <row r="6" spans="1:5" x14ac:dyDescent="0.2">
      <c r="A6">
        <v>5</v>
      </c>
      <c r="B6" t="s">
        <v>4</v>
      </c>
      <c r="C6" s="1">
        <v>43586</v>
      </c>
      <c r="D6">
        <v>57</v>
      </c>
      <c r="E6">
        <v>524</v>
      </c>
    </row>
    <row r="7" spans="1:5" x14ac:dyDescent="0.2">
      <c r="A7">
        <v>6</v>
      </c>
      <c r="B7" t="s">
        <v>5</v>
      </c>
      <c r="C7" s="1">
        <v>43586</v>
      </c>
      <c r="D7">
        <v>63</v>
      </c>
      <c r="E7">
        <v>826</v>
      </c>
    </row>
    <row r="8" spans="1:5" x14ac:dyDescent="0.2">
      <c r="A8">
        <v>7</v>
      </c>
      <c r="B8" t="s">
        <v>6</v>
      </c>
      <c r="C8" s="1">
        <v>43586</v>
      </c>
      <c r="D8">
        <v>84</v>
      </c>
      <c r="E8">
        <v>907</v>
      </c>
    </row>
    <row r="9" spans="1:5" x14ac:dyDescent="0.2">
      <c r="A9">
        <v>8</v>
      </c>
      <c r="B9" t="s">
        <v>7</v>
      </c>
      <c r="C9" s="1">
        <v>43586</v>
      </c>
      <c r="D9">
        <v>24</v>
      </c>
      <c r="E9">
        <v>102</v>
      </c>
    </row>
    <row r="10" spans="1:5" x14ac:dyDescent="0.2">
      <c r="A10">
        <v>9</v>
      </c>
      <c r="B10" t="s">
        <v>3</v>
      </c>
      <c r="C10" s="1">
        <v>43563</v>
      </c>
      <c r="D10">
        <v>67</v>
      </c>
      <c r="E10">
        <v>879</v>
      </c>
    </row>
    <row r="11" spans="1:5" x14ac:dyDescent="0.2">
      <c r="A11">
        <v>10</v>
      </c>
      <c r="B11" t="s">
        <v>4</v>
      </c>
      <c r="C11" s="1">
        <v>43563</v>
      </c>
      <c r="D11">
        <v>4</v>
      </c>
      <c r="E11">
        <v>392</v>
      </c>
    </row>
    <row r="12" spans="1:5" x14ac:dyDescent="0.2">
      <c r="A12">
        <v>11</v>
      </c>
      <c r="B12" t="s">
        <v>5</v>
      </c>
      <c r="C12" s="1">
        <v>43563</v>
      </c>
      <c r="D12">
        <v>41</v>
      </c>
      <c r="E12">
        <v>991</v>
      </c>
    </row>
    <row r="13" spans="1:5" x14ac:dyDescent="0.2">
      <c r="A13">
        <v>12</v>
      </c>
      <c r="B13" t="s">
        <v>6</v>
      </c>
      <c r="C13" s="1">
        <v>43563</v>
      </c>
      <c r="D13">
        <v>96</v>
      </c>
      <c r="E13">
        <v>769</v>
      </c>
    </row>
    <row r="14" spans="1:5" x14ac:dyDescent="0.2">
      <c r="A14">
        <v>13</v>
      </c>
      <c r="B14" t="s">
        <v>7</v>
      </c>
      <c r="C14" s="1">
        <v>43563</v>
      </c>
      <c r="D14">
        <v>4</v>
      </c>
      <c r="E14">
        <v>242</v>
      </c>
    </row>
    <row r="15" spans="1:5" x14ac:dyDescent="0.2">
      <c r="A15">
        <v>14</v>
      </c>
      <c r="B15" t="s">
        <v>8</v>
      </c>
      <c r="C15" s="1">
        <v>43563</v>
      </c>
      <c r="D15">
        <v>92</v>
      </c>
      <c r="E15">
        <v>473</v>
      </c>
    </row>
    <row r="16" spans="1:5" x14ac:dyDescent="0.2">
      <c r="A16">
        <v>15</v>
      </c>
      <c r="B16" t="s">
        <v>9</v>
      </c>
      <c r="C16" s="1">
        <v>43563</v>
      </c>
      <c r="D16">
        <v>13</v>
      </c>
      <c r="E16">
        <v>263</v>
      </c>
    </row>
    <row r="17" spans="1:5" x14ac:dyDescent="0.2">
      <c r="A17">
        <v>16</v>
      </c>
      <c r="B17" t="s">
        <v>10</v>
      </c>
      <c r="C17" s="1">
        <v>43563</v>
      </c>
      <c r="D17">
        <v>47</v>
      </c>
      <c r="E17">
        <v>157</v>
      </c>
    </row>
  </sheetData>
  <pageMargins left="0.7" right="0.7" top="0.75" bottom="0.75" header="0.3" footer="0.3"/>
</worksheet>
</file>

<file path=customUI/customUI14.xml><?xml version="1.0" encoding="utf-8"?>
<customUI xmlns="http://schemas.microsoft.com/office/2009/07/customui">
  <ribbon startFromScratch="false">
    <tabs>
      <!-- Enter your first tab here -->
      <tab id="customTab" label="snasui Links" insertAfterMso="TabHome">
        <!--tab idMso="TabDeveloper"-->
        <group id="grpRibbonLinks" label="Links" autoScale="true">
          <!--<button id="btnSnasuiCmmt" label="Board Comment" onAction="CopyText_Cilck"
						imageMso="ReviewEditComment" size="large" tag="grpRibbonLink" />-->
          <button id="btnSnasuiCom" label="Excel Forum" onAction="snasuiSharedLinks_click" imageMso="OutlookGlobe" size="large" tag="http://www.snasui.com"/>
          <button id="btnSnasuiBlog" label="Excel Tips and Tricks" onAction="snasuiSharedLinks_click" imageMso="HyperlinkInsert" size="large" tag="http://www.snasui.com/wordpress"/>
          <button id="btnSnasuiFacebook" label="Snasui Facebook" onAction="snasuiSharedLinks_click" imageMso="HyperlinkInsert" size="large" tag="http://www.facebook.com/santipong.nasui"/>
          <button id="btnSnasuiTTFb" label="Tips and Tricks on Facebook" onAction="snasuiSharedLinks_click" imageMso="MeetingsWorkspace" size="large" tag="http://www.facebook.com/santipong.nasui.excel.tips.tricks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Santipong Nasui</dc:creator>
  <cp:lastModifiedBy>Santipong Nasui</cp:lastModifiedBy>
  <dcterms:created xsi:type="dcterms:W3CDTF">2019-05-01T04:23:50Z</dcterms:created>
  <dcterms:modified xsi:type="dcterms:W3CDTF">2019-05-01T05:09:00Z</dcterms:modified>
</cp:coreProperties>
</file>