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-15" yWindow="-15" windowWidth="28590" windowHeight="6315"/>
  </bookViews>
  <sheets>
    <sheet name="Sheet1" sheetId="1" r:id="rId1"/>
    <sheet name="ผลลัพธ์ที่ต้องการ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M105" i="2" l="1"/>
  <c r="M104" i="2"/>
  <c r="M103" i="2"/>
  <c r="M102" i="2"/>
  <c r="M101" i="2"/>
  <c r="M100" i="2"/>
  <c r="M99" i="2"/>
  <c r="M98" i="2"/>
  <c r="M97" i="2"/>
  <c r="M96" i="2"/>
  <c r="M95" i="2"/>
  <c r="M86" i="2"/>
  <c r="M85" i="2"/>
  <c r="M84" i="2"/>
  <c r="M83" i="2"/>
  <c r="M82" i="2"/>
  <c r="M81" i="2"/>
  <c r="M80" i="2"/>
  <c r="M69" i="2" l="1"/>
  <c r="M68" i="2"/>
  <c r="M67" i="2"/>
  <c r="M66" i="2"/>
  <c r="M65" i="2"/>
  <c r="M64" i="2"/>
  <c r="M63" i="2"/>
  <c r="M62" i="2"/>
  <c r="M61" i="2"/>
  <c r="M60" i="2"/>
  <c r="M59" i="2"/>
  <c r="M50" i="2"/>
  <c r="M49" i="2"/>
  <c r="M48" i="2"/>
  <c r="M47" i="2"/>
  <c r="M46" i="2"/>
  <c r="M45" i="2"/>
  <c r="M44" i="2"/>
  <c r="M33" i="2" l="1"/>
  <c r="M32" i="2"/>
  <c r="M31" i="2"/>
  <c r="M30" i="2"/>
  <c r="M29" i="2"/>
  <c r="M28" i="2"/>
  <c r="M27" i="2"/>
  <c r="M26" i="2"/>
  <c r="M25" i="2"/>
  <c r="M24" i="2"/>
  <c r="M23" i="2"/>
  <c r="M14" i="2"/>
  <c r="M13" i="2"/>
  <c r="M12" i="2"/>
  <c r="M11" i="2"/>
  <c r="M10" i="2"/>
  <c r="M9" i="2"/>
  <c r="M8" i="2"/>
  <c r="M88" i="1" l="1"/>
  <c r="M87" i="1"/>
  <c r="M86" i="1"/>
  <c r="M85" i="1"/>
  <c r="M84" i="1"/>
  <c r="M83" i="1"/>
  <c r="M82" i="1"/>
  <c r="M73" i="1"/>
  <c r="M72" i="1"/>
  <c r="M71" i="1"/>
  <c r="M70" i="1"/>
  <c r="M69" i="1"/>
  <c r="M68" i="1"/>
  <c r="M67" i="1"/>
  <c r="M59" i="1" l="1"/>
  <c r="M58" i="1"/>
  <c r="M57" i="1"/>
  <c r="M56" i="1"/>
  <c r="M55" i="1"/>
  <c r="M54" i="1"/>
  <c r="M53" i="1"/>
  <c r="M44" i="1"/>
  <c r="M43" i="1"/>
  <c r="M42" i="1"/>
  <c r="M41" i="1"/>
  <c r="M40" i="1"/>
  <c r="M39" i="1"/>
  <c r="M38" i="1"/>
  <c r="M30" i="1" l="1"/>
  <c r="M29" i="1"/>
  <c r="M28" i="1"/>
  <c r="M27" i="1"/>
  <c r="M26" i="1"/>
  <c r="M25" i="1"/>
  <c r="M24" i="1"/>
  <c r="M15" i="1"/>
  <c r="M14" i="1"/>
  <c r="M13" i="1"/>
  <c r="M12" i="1"/>
  <c r="M11" i="1"/>
  <c r="M10" i="1"/>
  <c r="M9" i="1"/>
</calcChain>
</file>

<file path=xl/sharedStrings.xml><?xml version="1.0" encoding="utf-8"?>
<sst xmlns="http://schemas.openxmlformats.org/spreadsheetml/2006/main" count="680" uniqueCount="56">
  <si>
    <t>C:\Users\497587\Desktop\QC60 test\zblr023\EX TEST</t>
  </si>
  <si>
    <t>user    : aa1234                                                                            บริษัทจำกัด                                                                                วันที่   : 07.01.2017</t>
  </si>
  <si>
    <t>pass  : avc600                                                             รายงานประวัติลูกค้า                                                   เวลา     : 01:07:58</t>
  </si>
  <si>
    <t>code : assde                                                                           หมวดที่1                                                                                                                                                                                 หน้าที่  : 1</t>
  </si>
  <si>
    <t>เล่มที่</t>
  </si>
  <si>
    <t>ลำดับที่</t>
  </si>
  <si>
    <t>หมายเลข</t>
  </si>
  <si>
    <t>ชื่อ</t>
  </si>
  <si>
    <t>นามสกุล</t>
  </si>
  <si>
    <t>บ้านเลขที่</t>
  </si>
  <si>
    <t>หมู่</t>
  </si>
  <si>
    <t>ซอย</t>
  </si>
  <si>
    <t>หนี้ค้าง</t>
  </si>
  <si>
    <t>รวมค้าง</t>
  </si>
  <si>
    <t>ภาษี</t>
  </si>
  <si>
    <t>รวมจ่าย</t>
  </si>
  <si>
    <t xml:space="preserve">หมายเหตุ 1 </t>
  </si>
  <si>
    <t>หมายเหตุ 2</t>
  </si>
  <si>
    <t xml:space="preserve">A </t>
  </si>
  <si>
    <t>ggd</t>
  </si>
  <si>
    <t xml:space="preserve">   KWH</t>
  </si>
  <si>
    <t>เฉลี่ย</t>
  </si>
  <si>
    <t>Manual</t>
  </si>
  <si>
    <t>B</t>
  </si>
  <si>
    <t>fgdvdv</t>
  </si>
  <si>
    <t>c</t>
  </si>
  <si>
    <t>dgegvd</t>
  </si>
  <si>
    <t>D</t>
  </si>
  <si>
    <t>dgdgv</t>
  </si>
  <si>
    <t>E</t>
  </si>
  <si>
    <t>dgdge</t>
  </si>
  <si>
    <t>F</t>
  </si>
  <si>
    <t>yyru</t>
  </si>
  <si>
    <t>G</t>
  </si>
  <si>
    <t>hfrfd</t>
  </si>
  <si>
    <t>H</t>
  </si>
  <si>
    <t>I</t>
  </si>
  <si>
    <t>J</t>
  </si>
  <si>
    <t>K</t>
  </si>
  <si>
    <t>L</t>
  </si>
  <si>
    <t>M</t>
  </si>
  <si>
    <t xml:space="preserve">  KWHOP</t>
  </si>
  <si>
    <t>N</t>
  </si>
  <si>
    <t xml:space="preserve">   KWHH</t>
  </si>
  <si>
    <t>code : assde                                                                           หมวดที่2                                                                                                                                                                                 หน้าที่  : 1</t>
  </si>
  <si>
    <t>code : assde                                                                           หมวดที่3                                                                                                                                                                                 หน้าที่  : 1</t>
  </si>
  <si>
    <t>O</t>
  </si>
  <si>
    <t xml:space="preserve">   KWPK</t>
  </si>
  <si>
    <t>P</t>
  </si>
  <si>
    <t xml:space="preserve">   KWOP</t>
  </si>
  <si>
    <t>Q</t>
  </si>
  <si>
    <t>R</t>
  </si>
  <si>
    <t xml:space="preserve">   KVAR</t>
  </si>
  <si>
    <t>*รวม</t>
  </si>
  <si>
    <t>ส่วนนี้คือ code ไม่เอาข้อมูลมารวมให้</t>
  </si>
  <si>
    <t>Code ดึงข้อมูลมาต่อกันได้แค่นี้ หายไป 5 บรรทัด ค่ะ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</si>
</sst>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>
    <font>
      <sz val="11"/>
      <color theme="1"/>
      <name val="Calibri"/>
      <family val="2"/>
      <charset val="222"/>
      <scheme val="minor"/>
    </font>
    <font>
      <sz val="11"/>
      <color rgb="FF000000"/>
      <name val="Calibri"/>
      <family val="2"/>
      <charset val="222"/>
      <scheme val="minor"/>
    </font>
    <font>
      <sz val="11"/>
      <color rgb="FFFF0000"/>
      <name val="Calibri"/>
      <family val="2"/>
      <charset val="222"/>
      <scheme val="minor"/>
    </font>
    <font>
      <sz val="16"/>
      <color rgb="FFFF0000"/>
      <name val="Calibri"/>
      <family val="2"/>
      <charset val="22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0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2" borderId="0" xfId="0" applyFill="1"/>
    <xf numFmtId="4" fontId="0" fillId="0" borderId="0" xfId="0" applyNumberFormat="1"/>
    <xf numFmtId="0" fontId="1" fillId="3" borderId="0" xfId="0" applyFont="1" applyFill="1"/>
    <xf numFmtId="4" fontId="0" fillId="2" borderId="0" xfId="0" applyNumberFormat="1" applyFill="1"/>
    <xf numFmtId="0" fontId="2" fillId="2" borderId="0" xfId="0" applyFont="1" applyFill="1"/>
    <xf numFmtId="0" fontId="3" fillId="2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1028699</xdr:colOff>
      <xdr:row>18</xdr:row>
      <xdr:rowOff>171450</xdr:rowOff>
    </xdr:from>
    <xdr:to>
      <xdr:col>20</xdr:col>
      <xdr:colOff>276224</xdr:colOff>
      <xdr:row>28</xdr:row>
      <xdr:rowOff>57150</xdr:rowOff>
    </xdr:to>
    <xdr:sp macro="" textlink="">
      <xdr:nvSpPr>
        <xdr:cNvPr id="2" name="Rectangle 1"/>
        <xdr:cNvSpPr/>
      </xdr:nvSpPr>
      <xdr:spPr>
        <a:xfrm>
          <a:off x="11934824" y="3600450"/>
          <a:ext cx="4410075" cy="1790700"/>
        </a:xfrm>
        <a:prstGeom prst="rect">
          <a:avLst/>
        </a:prstGeom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th-TH" sz="2400">
              <a:solidFill>
                <a:srgbClr val="FF0000"/>
              </a:solidFill>
            </a:rPr>
            <a:t>ผลลัพธ์ที่ต้องการ คือรวมข้อมูลจาก 3 ไฟล์ เอามาต่อกัน ให้รวมเป็นไฟล์เดียว ให้ครบทุกบรรทัดจนถึงบรรทัดสุดท้าย</a:t>
          </a:r>
          <a:endParaRPr lang="en-US" sz="2400">
            <a:solidFill>
              <a:srgbClr val="FF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P4045"/>
  <sheetViews>
    <sheetView tabSelected="1" topLeftCell="A10" workbookViewId="0">
      <selection activeCell="G37" sqref="G37"/>
    </sheetView>
  </sheetViews>
  <sheetFormatPr defaultRowHeight="15"/>
  <cols>
    <col min="11" max="11" width="13.42578125" customWidth="1"/>
    <col min="13" max="13" width="14.85546875" customWidth="1"/>
    <col min="14" max="14" width="17.140625" customWidth="1"/>
    <col min="15" max="15" width="32.42578125" customWidth="1"/>
  </cols>
  <sheetData>
    <row r="1" spans="1:15">
      <c r="A1" s="3" t="s">
        <v>0</v>
      </c>
      <c r="B1" s="1"/>
      <c r="C1" s="1"/>
    </row>
    <row r="2" spans="1:15">
      <c r="A2" t="s">
        <v>1</v>
      </c>
    </row>
    <row r="3" spans="1:15">
      <c r="A3" t="s">
        <v>2</v>
      </c>
    </row>
    <row r="4" spans="1:15">
      <c r="A4" t="s">
        <v>3</v>
      </c>
    </row>
    <row r="7" spans="1:15">
      <c r="B7" t="s">
        <v>4</v>
      </c>
      <c r="C7" t="s">
        <v>5</v>
      </c>
      <c r="D7" t="s">
        <v>6</v>
      </c>
      <c r="E7" t="s">
        <v>7</v>
      </c>
      <c r="F7" t="s">
        <v>8</v>
      </c>
      <c r="G7" t="s">
        <v>9</v>
      </c>
      <c r="H7" t="s">
        <v>10</v>
      </c>
      <c r="I7" t="s">
        <v>11</v>
      </c>
      <c r="J7" t="s">
        <v>12</v>
      </c>
      <c r="K7" t="s">
        <v>13</v>
      </c>
      <c r="L7" t="s">
        <v>14</v>
      </c>
      <c r="M7" t="s">
        <v>15</v>
      </c>
      <c r="N7" t="s">
        <v>16</v>
      </c>
      <c r="O7" t="s">
        <v>17</v>
      </c>
    </row>
    <row r="9" spans="1:15">
      <c r="B9">
        <v>1</v>
      </c>
      <c r="C9">
        <v>11</v>
      </c>
      <c r="D9">
        <v>20156</v>
      </c>
      <c r="E9" t="s">
        <v>18</v>
      </c>
      <c r="F9" t="s">
        <v>19</v>
      </c>
      <c r="G9">
        <v>111</v>
      </c>
      <c r="H9">
        <v>1</v>
      </c>
      <c r="I9" t="s">
        <v>20</v>
      </c>
      <c r="J9" s="2">
        <v>1234</v>
      </c>
      <c r="K9" s="2">
        <v>1234</v>
      </c>
      <c r="L9">
        <v>8.6379999999999999</v>
      </c>
      <c r="M9" s="2">
        <f>+J9+K9+L9</f>
        <v>2476.6379999999999</v>
      </c>
      <c r="N9" t="s">
        <v>21</v>
      </c>
      <c r="O9" t="s">
        <v>22</v>
      </c>
    </row>
    <row r="10" spans="1:15">
      <c r="B10">
        <v>1</v>
      </c>
      <c r="C10">
        <v>12</v>
      </c>
      <c r="D10">
        <v>20181</v>
      </c>
      <c r="E10" t="s">
        <v>23</v>
      </c>
      <c r="F10" t="s">
        <v>24</v>
      </c>
      <c r="G10">
        <v>112</v>
      </c>
      <c r="H10">
        <v>2</v>
      </c>
      <c r="I10" t="s">
        <v>20</v>
      </c>
      <c r="J10">
        <v>39</v>
      </c>
      <c r="K10">
        <v>0</v>
      </c>
      <c r="L10">
        <v>0</v>
      </c>
      <c r="M10" s="2">
        <f t="shared" ref="M10:M15" si="0">+J10+K10+L10</f>
        <v>39</v>
      </c>
      <c r="N10" t="s">
        <v>21</v>
      </c>
      <c r="O10" t="s">
        <v>22</v>
      </c>
    </row>
    <row r="11" spans="1:15">
      <c r="B11">
        <v>1</v>
      </c>
      <c r="C11">
        <v>13</v>
      </c>
      <c r="D11">
        <v>20206</v>
      </c>
      <c r="E11" t="s">
        <v>25</v>
      </c>
      <c r="F11" t="s">
        <v>26</v>
      </c>
      <c r="G11">
        <v>113</v>
      </c>
      <c r="H11">
        <v>3</v>
      </c>
      <c r="I11" t="s">
        <v>20</v>
      </c>
      <c r="J11">
        <v>432</v>
      </c>
      <c r="K11">
        <v>39</v>
      </c>
      <c r="L11">
        <v>0.27300000000000002</v>
      </c>
      <c r="M11" s="2">
        <f t="shared" si="0"/>
        <v>471.27300000000002</v>
      </c>
      <c r="N11" t="s">
        <v>21</v>
      </c>
      <c r="O11" t="s">
        <v>22</v>
      </c>
    </row>
    <row r="12" spans="1:15">
      <c r="B12">
        <v>1</v>
      </c>
      <c r="C12">
        <v>14</v>
      </c>
      <c r="D12">
        <v>20231</v>
      </c>
      <c r="E12" t="s">
        <v>27</v>
      </c>
      <c r="F12" t="s">
        <v>28</v>
      </c>
      <c r="G12">
        <v>114</v>
      </c>
      <c r="H12">
        <v>4</v>
      </c>
      <c r="I12" t="s">
        <v>20</v>
      </c>
      <c r="J12">
        <v>181</v>
      </c>
      <c r="K12">
        <v>0</v>
      </c>
      <c r="L12">
        <v>0</v>
      </c>
      <c r="M12" s="2">
        <f t="shared" si="0"/>
        <v>181</v>
      </c>
      <c r="N12" t="s">
        <v>21</v>
      </c>
      <c r="O12" t="s">
        <v>22</v>
      </c>
    </row>
    <row r="13" spans="1:15">
      <c r="B13">
        <v>1</v>
      </c>
      <c r="C13">
        <v>15</v>
      </c>
      <c r="D13">
        <v>20256</v>
      </c>
      <c r="E13" t="s">
        <v>29</v>
      </c>
      <c r="F13" t="s">
        <v>30</v>
      </c>
      <c r="G13">
        <v>115</v>
      </c>
      <c r="H13">
        <v>5</v>
      </c>
      <c r="I13" t="s">
        <v>20</v>
      </c>
      <c r="J13">
        <v>300</v>
      </c>
      <c r="K13">
        <v>0</v>
      </c>
      <c r="L13">
        <v>0</v>
      </c>
      <c r="M13" s="2">
        <f t="shared" si="0"/>
        <v>300</v>
      </c>
      <c r="N13" t="s">
        <v>21</v>
      </c>
      <c r="O13" t="s">
        <v>22</v>
      </c>
    </row>
    <row r="14" spans="1:15">
      <c r="B14">
        <v>1</v>
      </c>
      <c r="C14">
        <v>16</v>
      </c>
      <c r="D14">
        <v>20281</v>
      </c>
      <c r="E14" t="s">
        <v>31</v>
      </c>
      <c r="F14" t="s">
        <v>32</v>
      </c>
      <c r="G14">
        <v>116</v>
      </c>
      <c r="H14">
        <v>6</v>
      </c>
      <c r="I14" t="s">
        <v>20</v>
      </c>
      <c r="J14">
        <v>425</v>
      </c>
      <c r="K14">
        <v>432</v>
      </c>
      <c r="L14">
        <v>3.024</v>
      </c>
      <c r="M14" s="2">
        <f t="shared" si="0"/>
        <v>860.024</v>
      </c>
      <c r="N14" t="s">
        <v>21</v>
      </c>
      <c r="O14" t="s">
        <v>22</v>
      </c>
    </row>
    <row r="15" spans="1:15">
      <c r="B15">
        <v>1</v>
      </c>
      <c r="C15">
        <v>17</v>
      </c>
      <c r="D15">
        <v>20306</v>
      </c>
      <c r="E15" t="s">
        <v>33</v>
      </c>
      <c r="F15" t="s">
        <v>34</v>
      </c>
      <c r="G15">
        <v>117</v>
      </c>
      <c r="H15">
        <v>7</v>
      </c>
      <c r="I15" t="s">
        <v>20</v>
      </c>
      <c r="J15" s="2">
        <v>1745</v>
      </c>
      <c r="K15">
        <v>181</v>
      </c>
      <c r="L15">
        <v>1.2670000000000001</v>
      </c>
      <c r="M15" s="2">
        <f t="shared" si="0"/>
        <v>1927.2670000000001</v>
      </c>
      <c r="N15" t="s">
        <v>21</v>
      </c>
      <c r="O15" t="s">
        <v>22</v>
      </c>
    </row>
    <row r="17" spans="1:16">
      <c r="A17" t="s">
        <v>1</v>
      </c>
    </row>
    <row r="18" spans="1:16">
      <c r="A18" t="s">
        <v>2</v>
      </c>
    </row>
    <row r="19" spans="1:16">
      <c r="A19" t="s">
        <v>3</v>
      </c>
    </row>
    <row r="22" spans="1:16">
      <c r="B22" t="s">
        <v>4</v>
      </c>
      <c r="C22" t="s">
        <v>5</v>
      </c>
      <c r="D22" t="s">
        <v>6</v>
      </c>
      <c r="E22" t="s">
        <v>7</v>
      </c>
      <c r="F22" t="s">
        <v>8</v>
      </c>
      <c r="G22" t="s">
        <v>9</v>
      </c>
      <c r="H22" t="s">
        <v>10</v>
      </c>
      <c r="I22" t="s">
        <v>11</v>
      </c>
      <c r="J22" t="s">
        <v>12</v>
      </c>
      <c r="K22" t="s">
        <v>13</v>
      </c>
      <c r="L22" t="s">
        <v>14</v>
      </c>
      <c r="M22" t="s">
        <v>15</v>
      </c>
      <c r="N22" t="s">
        <v>16</v>
      </c>
      <c r="O22" t="s">
        <v>17</v>
      </c>
    </row>
    <row r="24" spans="1:16">
      <c r="B24">
        <v>1</v>
      </c>
      <c r="C24">
        <v>18</v>
      </c>
      <c r="D24">
        <v>27460</v>
      </c>
      <c r="E24" t="s">
        <v>35</v>
      </c>
      <c r="F24" t="s">
        <v>19</v>
      </c>
      <c r="G24">
        <v>118</v>
      </c>
      <c r="H24">
        <v>8</v>
      </c>
      <c r="I24" t="s">
        <v>20</v>
      </c>
      <c r="J24" s="2">
        <v>1234</v>
      </c>
      <c r="K24">
        <v>371</v>
      </c>
      <c r="L24">
        <v>25.970000000000002</v>
      </c>
      <c r="M24" s="2">
        <f t="shared" ref="M24:M30" si="1">+J24+K24+L24</f>
        <v>1630.97</v>
      </c>
      <c r="N24" t="s">
        <v>21</v>
      </c>
      <c r="O24" t="s">
        <v>22</v>
      </c>
    </row>
    <row r="25" spans="1:16">
      <c r="B25">
        <v>1</v>
      </c>
      <c r="C25">
        <v>19</v>
      </c>
      <c r="D25">
        <v>29423</v>
      </c>
      <c r="E25" t="s">
        <v>36</v>
      </c>
      <c r="F25" t="s">
        <v>24</v>
      </c>
      <c r="G25">
        <v>119</v>
      </c>
      <c r="H25">
        <v>9</v>
      </c>
      <c r="I25" t="s">
        <v>20</v>
      </c>
      <c r="J25">
        <v>39</v>
      </c>
      <c r="K25">
        <v>388</v>
      </c>
      <c r="L25">
        <v>27.160000000000004</v>
      </c>
      <c r="M25" s="2">
        <f t="shared" si="1"/>
        <v>454.16</v>
      </c>
      <c r="N25" t="s">
        <v>21</v>
      </c>
      <c r="O25" t="s">
        <v>22</v>
      </c>
    </row>
    <row r="26" spans="1:16">
      <c r="B26">
        <v>1</v>
      </c>
      <c r="C26">
        <v>20</v>
      </c>
      <c r="D26">
        <v>31386</v>
      </c>
      <c r="E26" t="s">
        <v>37</v>
      </c>
      <c r="F26" t="s">
        <v>26</v>
      </c>
      <c r="G26">
        <v>120</v>
      </c>
      <c r="H26">
        <v>10</v>
      </c>
      <c r="I26" t="s">
        <v>20</v>
      </c>
      <c r="J26">
        <v>432</v>
      </c>
      <c r="K26" s="2">
        <v>1673</v>
      </c>
      <c r="L26">
        <v>117.11000000000001</v>
      </c>
      <c r="M26" s="2">
        <f t="shared" si="1"/>
        <v>2222.11</v>
      </c>
      <c r="N26" t="s">
        <v>21</v>
      </c>
      <c r="O26" t="s">
        <v>22</v>
      </c>
    </row>
    <row r="27" spans="1:16">
      <c r="B27">
        <v>1</v>
      </c>
      <c r="C27">
        <v>21</v>
      </c>
      <c r="D27">
        <v>33349</v>
      </c>
      <c r="E27" t="s">
        <v>38</v>
      </c>
      <c r="F27" t="s">
        <v>28</v>
      </c>
      <c r="G27">
        <v>121</v>
      </c>
      <c r="H27">
        <v>11</v>
      </c>
      <c r="I27" t="s">
        <v>20</v>
      </c>
      <c r="J27">
        <v>181</v>
      </c>
      <c r="K27">
        <v>382</v>
      </c>
      <c r="L27">
        <v>26.740000000000002</v>
      </c>
      <c r="M27" s="2">
        <f t="shared" si="1"/>
        <v>589.74</v>
      </c>
      <c r="N27" t="s">
        <v>21</v>
      </c>
      <c r="O27" t="s">
        <v>22</v>
      </c>
    </row>
    <row r="28" spans="1:16">
      <c r="B28">
        <v>1</v>
      </c>
      <c r="C28">
        <v>22</v>
      </c>
      <c r="D28">
        <v>35312</v>
      </c>
      <c r="E28" t="s">
        <v>39</v>
      </c>
      <c r="F28" t="s">
        <v>30</v>
      </c>
      <c r="G28">
        <v>122</v>
      </c>
      <c r="H28">
        <v>12</v>
      </c>
      <c r="I28" t="s">
        <v>20</v>
      </c>
      <c r="J28">
        <v>300</v>
      </c>
      <c r="K28">
        <v>162</v>
      </c>
      <c r="L28">
        <v>11.340000000000002</v>
      </c>
      <c r="M28" s="2">
        <f t="shared" si="1"/>
        <v>473.34</v>
      </c>
      <c r="N28" t="s">
        <v>21</v>
      </c>
      <c r="O28" t="s">
        <v>22</v>
      </c>
    </row>
    <row r="29" spans="1:16">
      <c r="B29">
        <v>1</v>
      </c>
      <c r="C29">
        <v>23</v>
      </c>
      <c r="D29">
        <v>37275</v>
      </c>
      <c r="E29" t="s">
        <v>40</v>
      </c>
      <c r="F29" t="s">
        <v>32</v>
      </c>
      <c r="G29">
        <v>123</v>
      </c>
      <c r="H29">
        <v>13</v>
      </c>
      <c r="I29" t="s">
        <v>41</v>
      </c>
      <c r="J29">
        <v>425</v>
      </c>
      <c r="K29" s="2">
        <v>33888</v>
      </c>
      <c r="L29">
        <v>2372.1600000000003</v>
      </c>
      <c r="M29" s="2">
        <f t="shared" si="1"/>
        <v>36685.160000000003</v>
      </c>
      <c r="N29" t="s">
        <v>21</v>
      </c>
      <c r="O29" t="s">
        <v>22</v>
      </c>
    </row>
    <row r="30" spans="1:16" s="1" customFormat="1">
      <c r="B30" s="1">
        <v>1</v>
      </c>
      <c r="C30" s="1">
        <v>24</v>
      </c>
      <c r="D30" s="1">
        <v>39238</v>
      </c>
      <c r="E30" s="1" t="s">
        <v>42</v>
      </c>
      <c r="F30" s="1" t="s">
        <v>34</v>
      </c>
      <c r="G30" s="1">
        <v>124</v>
      </c>
      <c r="H30" s="1">
        <v>14</v>
      </c>
      <c r="I30" s="1" t="s">
        <v>43</v>
      </c>
      <c r="J30" s="4">
        <v>1745</v>
      </c>
      <c r="K30" s="4">
        <v>23680</v>
      </c>
      <c r="L30" s="1">
        <v>1657.6000000000001</v>
      </c>
      <c r="M30" s="4">
        <f t="shared" si="1"/>
        <v>27082.6</v>
      </c>
      <c r="N30" s="1" t="s">
        <v>21</v>
      </c>
      <c r="O30" s="1" t="s">
        <v>22</v>
      </c>
      <c r="P30" s="5" t="s">
        <v>55</v>
      </c>
    </row>
    <row r="31" spans="1:16">
      <c r="A31" t="s">
        <v>1</v>
      </c>
    </row>
    <row r="32" spans="1:16">
      <c r="A32" t="s">
        <v>2</v>
      </c>
    </row>
    <row r="33" spans="1:15">
      <c r="A33" t="s">
        <v>44</v>
      </c>
    </row>
    <row r="36" spans="1:15">
      <c r="B36" t="s">
        <v>4</v>
      </c>
      <c r="C36" t="s">
        <v>5</v>
      </c>
      <c r="D36" t="s">
        <v>6</v>
      </c>
      <c r="E36" t="s">
        <v>7</v>
      </c>
      <c r="F36" t="s">
        <v>8</v>
      </c>
      <c r="G36" t="s">
        <v>9</v>
      </c>
      <c r="H36" t="s">
        <v>10</v>
      </c>
      <c r="I36" t="s">
        <v>11</v>
      </c>
      <c r="J36" t="s">
        <v>12</v>
      </c>
      <c r="K36" t="s">
        <v>13</v>
      </c>
      <c r="L36" t="s">
        <v>14</v>
      </c>
      <c r="M36" t="s">
        <v>15</v>
      </c>
      <c r="N36" t="s">
        <v>16</v>
      </c>
      <c r="O36" t="s">
        <v>17</v>
      </c>
    </row>
    <row r="38" spans="1:15">
      <c r="B38">
        <v>2</v>
      </c>
      <c r="C38">
        <v>21</v>
      </c>
      <c r="D38">
        <v>20156</v>
      </c>
      <c r="E38" t="s">
        <v>18</v>
      </c>
      <c r="F38" t="s">
        <v>19</v>
      </c>
      <c r="G38">
        <v>111</v>
      </c>
      <c r="H38">
        <v>1</v>
      </c>
      <c r="I38" t="s">
        <v>20</v>
      </c>
      <c r="J38" s="2">
        <v>1234</v>
      </c>
      <c r="K38" s="2">
        <v>1234</v>
      </c>
      <c r="L38">
        <v>8.6379999999999999</v>
      </c>
      <c r="M38" s="2">
        <f>+J38+K38+L38</f>
        <v>2476.6379999999999</v>
      </c>
      <c r="N38" t="s">
        <v>21</v>
      </c>
      <c r="O38" t="s">
        <v>22</v>
      </c>
    </row>
    <row r="39" spans="1:15">
      <c r="B39">
        <v>2</v>
      </c>
      <c r="C39">
        <v>22</v>
      </c>
      <c r="D39">
        <v>20181</v>
      </c>
      <c r="E39" t="s">
        <v>23</v>
      </c>
      <c r="F39" t="s">
        <v>24</v>
      </c>
      <c r="G39">
        <v>112</v>
      </c>
      <c r="H39">
        <v>2</v>
      </c>
      <c r="I39" t="s">
        <v>20</v>
      </c>
      <c r="J39">
        <v>39</v>
      </c>
      <c r="K39">
        <v>0</v>
      </c>
      <c r="L39">
        <v>0</v>
      </c>
      <c r="M39" s="2">
        <f t="shared" ref="M39:M44" si="2">+J39+K39+L39</f>
        <v>39</v>
      </c>
      <c r="N39" t="s">
        <v>21</v>
      </c>
      <c r="O39" t="s">
        <v>22</v>
      </c>
    </row>
    <row r="40" spans="1:15">
      <c r="B40">
        <v>2</v>
      </c>
      <c r="C40">
        <v>23</v>
      </c>
      <c r="D40">
        <v>20206</v>
      </c>
      <c r="E40" t="s">
        <v>25</v>
      </c>
      <c r="F40" t="s">
        <v>26</v>
      </c>
      <c r="G40">
        <v>113</v>
      </c>
      <c r="H40">
        <v>3</v>
      </c>
      <c r="I40" t="s">
        <v>20</v>
      </c>
      <c r="J40">
        <v>432</v>
      </c>
      <c r="K40">
        <v>39</v>
      </c>
      <c r="L40">
        <v>0.27300000000000002</v>
      </c>
      <c r="M40" s="2">
        <f t="shared" si="2"/>
        <v>471.27300000000002</v>
      </c>
      <c r="N40" t="s">
        <v>21</v>
      </c>
      <c r="O40" t="s">
        <v>22</v>
      </c>
    </row>
    <row r="41" spans="1:15">
      <c r="B41">
        <v>2</v>
      </c>
      <c r="C41">
        <v>24</v>
      </c>
      <c r="D41">
        <v>20231</v>
      </c>
      <c r="E41" t="s">
        <v>27</v>
      </c>
      <c r="F41" t="s">
        <v>28</v>
      </c>
      <c r="G41">
        <v>114</v>
      </c>
      <c r="H41">
        <v>4</v>
      </c>
      <c r="I41" t="s">
        <v>20</v>
      </c>
      <c r="J41">
        <v>181</v>
      </c>
      <c r="K41">
        <v>0</v>
      </c>
      <c r="L41">
        <v>0</v>
      </c>
      <c r="M41" s="2">
        <f t="shared" si="2"/>
        <v>181</v>
      </c>
      <c r="N41" t="s">
        <v>21</v>
      </c>
      <c r="O41" t="s">
        <v>22</v>
      </c>
    </row>
    <row r="42" spans="1:15">
      <c r="B42">
        <v>2</v>
      </c>
      <c r="C42">
        <v>25</v>
      </c>
      <c r="D42">
        <v>20256</v>
      </c>
      <c r="E42" t="s">
        <v>29</v>
      </c>
      <c r="F42" t="s">
        <v>30</v>
      </c>
      <c r="G42">
        <v>115</v>
      </c>
      <c r="H42">
        <v>5</v>
      </c>
      <c r="I42" t="s">
        <v>20</v>
      </c>
      <c r="J42">
        <v>300</v>
      </c>
      <c r="K42">
        <v>0</v>
      </c>
      <c r="L42">
        <v>0</v>
      </c>
      <c r="M42" s="2">
        <f t="shared" si="2"/>
        <v>300</v>
      </c>
      <c r="N42" t="s">
        <v>21</v>
      </c>
      <c r="O42" t="s">
        <v>22</v>
      </c>
    </row>
    <row r="43" spans="1:15">
      <c r="B43">
        <v>2</v>
      </c>
      <c r="C43">
        <v>26</v>
      </c>
      <c r="D43">
        <v>20281</v>
      </c>
      <c r="E43" t="s">
        <v>31</v>
      </c>
      <c r="F43" t="s">
        <v>32</v>
      </c>
      <c r="G43">
        <v>116</v>
      </c>
      <c r="H43">
        <v>6</v>
      </c>
      <c r="I43" t="s">
        <v>20</v>
      </c>
      <c r="J43">
        <v>425</v>
      </c>
      <c r="K43">
        <v>432</v>
      </c>
      <c r="L43">
        <v>3.024</v>
      </c>
      <c r="M43" s="2">
        <f t="shared" si="2"/>
        <v>860.024</v>
      </c>
      <c r="N43" t="s">
        <v>21</v>
      </c>
      <c r="O43" t="s">
        <v>22</v>
      </c>
    </row>
    <row r="44" spans="1:15">
      <c r="B44">
        <v>2</v>
      </c>
      <c r="C44">
        <v>27</v>
      </c>
      <c r="D44">
        <v>20306</v>
      </c>
      <c r="E44" t="s">
        <v>33</v>
      </c>
      <c r="F44" t="s">
        <v>34</v>
      </c>
      <c r="G44">
        <v>117</v>
      </c>
      <c r="H44">
        <v>7</v>
      </c>
      <c r="I44" t="s">
        <v>20</v>
      </c>
      <c r="J44" s="2">
        <v>1745</v>
      </c>
      <c r="K44">
        <v>181</v>
      </c>
      <c r="L44">
        <v>1.2670000000000001</v>
      </c>
      <c r="M44" s="2">
        <f t="shared" si="2"/>
        <v>1927.2670000000001</v>
      </c>
      <c r="N44" t="s">
        <v>21</v>
      </c>
      <c r="O44" t="s">
        <v>22</v>
      </c>
    </row>
    <row r="46" spans="1:15">
      <c r="A46" t="s">
        <v>1</v>
      </c>
    </row>
    <row r="47" spans="1:15">
      <c r="A47" t="s">
        <v>2</v>
      </c>
    </row>
    <row r="48" spans="1:15">
      <c r="A48" t="s">
        <v>44</v>
      </c>
    </row>
    <row r="51" spans="1:15">
      <c r="B51" t="s">
        <v>4</v>
      </c>
      <c r="C51" t="s">
        <v>5</v>
      </c>
      <c r="D51" t="s">
        <v>6</v>
      </c>
      <c r="E51" t="s">
        <v>7</v>
      </c>
      <c r="F51" t="s">
        <v>8</v>
      </c>
      <c r="G51" t="s">
        <v>9</v>
      </c>
      <c r="H51" t="s">
        <v>10</v>
      </c>
      <c r="I51" t="s">
        <v>11</v>
      </c>
      <c r="J51" t="s">
        <v>12</v>
      </c>
      <c r="K51" t="s">
        <v>13</v>
      </c>
      <c r="L51" t="s">
        <v>14</v>
      </c>
      <c r="M51" t="s">
        <v>15</v>
      </c>
      <c r="N51" t="s">
        <v>16</v>
      </c>
      <c r="O51" t="s">
        <v>17</v>
      </c>
    </row>
    <row r="53" spans="1:15">
      <c r="B53">
        <v>2</v>
      </c>
      <c r="C53">
        <v>28</v>
      </c>
      <c r="D53">
        <v>27460</v>
      </c>
      <c r="E53" t="s">
        <v>35</v>
      </c>
      <c r="F53" t="s">
        <v>19</v>
      </c>
      <c r="G53">
        <v>118</v>
      </c>
      <c r="H53">
        <v>8</v>
      </c>
      <c r="I53" t="s">
        <v>20</v>
      </c>
      <c r="J53" s="2">
        <v>1234</v>
      </c>
      <c r="K53">
        <v>371</v>
      </c>
      <c r="L53">
        <v>25.970000000000002</v>
      </c>
      <c r="M53" s="2">
        <f t="shared" ref="M53:M59" si="3">+J53+K53+L53</f>
        <v>1630.97</v>
      </c>
      <c r="N53" t="s">
        <v>21</v>
      </c>
      <c r="O53" t="s">
        <v>22</v>
      </c>
    </row>
    <row r="54" spans="1:15">
      <c r="B54">
        <v>2</v>
      </c>
      <c r="C54">
        <v>29</v>
      </c>
      <c r="D54">
        <v>29423</v>
      </c>
      <c r="E54" t="s">
        <v>36</v>
      </c>
      <c r="F54" t="s">
        <v>24</v>
      </c>
      <c r="G54">
        <v>119</v>
      </c>
      <c r="H54">
        <v>9</v>
      </c>
      <c r="I54" t="s">
        <v>20</v>
      </c>
      <c r="J54">
        <v>39</v>
      </c>
      <c r="K54">
        <v>388</v>
      </c>
      <c r="L54">
        <v>27.160000000000004</v>
      </c>
      <c r="M54" s="2">
        <f t="shared" si="3"/>
        <v>454.16</v>
      </c>
      <c r="N54" t="s">
        <v>21</v>
      </c>
      <c r="O54" t="s">
        <v>22</v>
      </c>
    </row>
    <row r="55" spans="1:15">
      <c r="B55">
        <v>2</v>
      </c>
      <c r="C55">
        <v>30</v>
      </c>
      <c r="D55">
        <v>31386</v>
      </c>
      <c r="E55" t="s">
        <v>37</v>
      </c>
      <c r="F55" t="s">
        <v>26</v>
      </c>
      <c r="G55">
        <v>120</v>
      </c>
      <c r="H55">
        <v>10</v>
      </c>
      <c r="I55" t="s">
        <v>20</v>
      </c>
      <c r="J55">
        <v>432</v>
      </c>
      <c r="K55" s="2">
        <v>1673</v>
      </c>
      <c r="L55">
        <v>117.11000000000001</v>
      </c>
      <c r="M55" s="2">
        <f t="shared" si="3"/>
        <v>2222.11</v>
      </c>
      <c r="N55" t="s">
        <v>21</v>
      </c>
      <c r="O55" t="s">
        <v>22</v>
      </c>
    </row>
    <row r="56" spans="1:15">
      <c r="B56">
        <v>2</v>
      </c>
      <c r="C56">
        <v>31</v>
      </c>
      <c r="D56">
        <v>33349</v>
      </c>
      <c r="E56" t="s">
        <v>38</v>
      </c>
      <c r="F56" t="s">
        <v>28</v>
      </c>
      <c r="G56">
        <v>121</v>
      </c>
      <c r="H56">
        <v>11</v>
      </c>
      <c r="I56" t="s">
        <v>20</v>
      </c>
      <c r="J56">
        <v>181</v>
      </c>
      <c r="K56">
        <v>382</v>
      </c>
      <c r="L56">
        <v>26.740000000000002</v>
      </c>
      <c r="M56" s="2">
        <f t="shared" si="3"/>
        <v>589.74</v>
      </c>
      <c r="N56" t="s">
        <v>21</v>
      </c>
      <c r="O56" t="s">
        <v>22</v>
      </c>
    </row>
    <row r="57" spans="1:15">
      <c r="B57">
        <v>2</v>
      </c>
      <c r="C57">
        <v>32</v>
      </c>
      <c r="D57">
        <v>35312</v>
      </c>
      <c r="E57" t="s">
        <v>39</v>
      </c>
      <c r="F57" t="s">
        <v>30</v>
      </c>
      <c r="G57">
        <v>122</v>
      </c>
      <c r="H57">
        <v>12</v>
      </c>
      <c r="I57" t="s">
        <v>20</v>
      </c>
      <c r="J57">
        <v>300</v>
      </c>
      <c r="K57">
        <v>162</v>
      </c>
      <c r="L57">
        <v>11.340000000000002</v>
      </c>
      <c r="M57" s="2">
        <f t="shared" si="3"/>
        <v>473.34</v>
      </c>
      <c r="N57" t="s">
        <v>21</v>
      </c>
      <c r="O57" t="s">
        <v>22</v>
      </c>
    </row>
    <row r="58" spans="1:15">
      <c r="B58">
        <v>2</v>
      </c>
      <c r="C58">
        <v>33</v>
      </c>
      <c r="D58">
        <v>37275</v>
      </c>
      <c r="E58" t="s">
        <v>40</v>
      </c>
      <c r="F58" t="s">
        <v>32</v>
      </c>
      <c r="G58">
        <v>123</v>
      </c>
      <c r="H58">
        <v>13</v>
      </c>
      <c r="I58" t="s">
        <v>41</v>
      </c>
      <c r="J58">
        <v>425</v>
      </c>
      <c r="K58" s="2">
        <v>33888</v>
      </c>
      <c r="L58">
        <v>2372.1600000000003</v>
      </c>
      <c r="M58" s="2">
        <f t="shared" si="3"/>
        <v>36685.160000000003</v>
      </c>
      <c r="N58" t="s">
        <v>21</v>
      </c>
      <c r="O58" t="s">
        <v>22</v>
      </c>
    </row>
    <row r="59" spans="1:15" s="1" customFormat="1">
      <c r="B59" s="1">
        <v>2</v>
      </c>
      <c r="C59" s="1">
        <v>34</v>
      </c>
      <c r="D59" s="1">
        <v>39238</v>
      </c>
      <c r="E59" s="1" t="s">
        <v>42</v>
      </c>
      <c r="F59" s="1" t="s">
        <v>34</v>
      </c>
      <c r="G59" s="1">
        <v>124</v>
      </c>
      <c r="H59" s="1">
        <v>14</v>
      </c>
      <c r="I59" s="1" t="s">
        <v>43</v>
      </c>
      <c r="J59" s="4">
        <v>1745</v>
      </c>
      <c r="K59" s="4">
        <v>23680</v>
      </c>
      <c r="L59" s="1">
        <v>1657.6000000000001</v>
      </c>
      <c r="M59" s="4">
        <f t="shared" si="3"/>
        <v>27082.6</v>
      </c>
      <c r="N59" s="1" t="s">
        <v>21</v>
      </c>
      <c r="O59" s="1" t="s">
        <v>22</v>
      </c>
    </row>
    <row r="60" spans="1:15">
      <c r="A60" t="s">
        <v>1</v>
      </c>
    </row>
    <row r="61" spans="1:15">
      <c r="A61" t="s">
        <v>2</v>
      </c>
    </row>
    <row r="62" spans="1:15">
      <c r="A62" t="s">
        <v>45</v>
      </c>
    </row>
    <row r="65" spans="1:15">
      <c r="B65" t="s">
        <v>4</v>
      </c>
      <c r="C65" t="s">
        <v>5</v>
      </c>
      <c r="D65" t="s">
        <v>6</v>
      </c>
      <c r="E65" t="s">
        <v>7</v>
      </c>
      <c r="F65" t="s">
        <v>8</v>
      </c>
      <c r="G65" t="s">
        <v>9</v>
      </c>
      <c r="H65" t="s">
        <v>10</v>
      </c>
      <c r="I65" t="s">
        <v>11</v>
      </c>
      <c r="J65" t="s">
        <v>12</v>
      </c>
      <c r="K65" t="s">
        <v>13</v>
      </c>
      <c r="L65" t="s">
        <v>14</v>
      </c>
      <c r="M65" t="s">
        <v>15</v>
      </c>
      <c r="N65" t="s">
        <v>16</v>
      </c>
      <c r="O65" t="s">
        <v>17</v>
      </c>
    </row>
    <row r="67" spans="1:15">
      <c r="B67">
        <v>3</v>
      </c>
      <c r="C67">
        <v>31</v>
      </c>
      <c r="D67">
        <v>20156</v>
      </c>
      <c r="E67" t="s">
        <v>18</v>
      </c>
      <c r="F67" t="s">
        <v>19</v>
      </c>
      <c r="G67">
        <v>111</v>
      </c>
      <c r="H67">
        <v>1</v>
      </c>
      <c r="I67" t="s">
        <v>20</v>
      </c>
      <c r="J67" s="2">
        <v>1234</v>
      </c>
      <c r="K67" s="2">
        <v>1234</v>
      </c>
      <c r="L67">
        <v>8.6379999999999999</v>
      </c>
      <c r="M67" s="2">
        <f>+J67+K67+L67</f>
        <v>2476.6379999999999</v>
      </c>
      <c r="N67" t="s">
        <v>21</v>
      </c>
      <c r="O67" t="s">
        <v>22</v>
      </c>
    </row>
    <row r="68" spans="1:15">
      <c r="B68">
        <v>3</v>
      </c>
      <c r="C68">
        <v>32</v>
      </c>
      <c r="D68">
        <v>20181</v>
      </c>
      <c r="E68" t="s">
        <v>23</v>
      </c>
      <c r="F68" t="s">
        <v>24</v>
      </c>
      <c r="G68">
        <v>112</v>
      </c>
      <c r="H68">
        <v>2</v>
      </c>
      <c r="I68" t="s">
        <v>20</v>
      </c>
      <c r="J68">
        <v>39</v>
      </c>
      <c r="K68">
        <v>0</v>
      </c>
      <c r="L68">
        <v>0</v>
      </c>
      <c r="M68" s="2">
        <f t="shared" ref="M68:M73" si="4">+J68+K68+L68</f>
        <v>39</v>
      </c>
      <c r="N68" t="s">
        <v>21</v>
      </c>
      <c r="O68" t="s">
        <v>22</v>
      </c>
    </row>
    <row r="69" spans="1:15">
      <c r="B69">
        <v>3</v>
      </c>
      <c r="C69">
        <v>33</v>
      </c>
      <c r="D69">
        <v>20206</v>
      </c>
      <c r="E69" t="s">
        <v>25</v>
      </c>
      <c r="F69" t="s">
        <v>26</v>
      </c>
      <c r="G69">
        <v>113</v>
      </c>
      <c r="H69">
        <v>3</v>
      </c>
      <c r="I69" t="s">
        <v>20</v>
      </c>
      <c r="J69">
        <v>432</v>
      </c>
      <c r="K69">
        <v>39</v>
      </c>
      <c r="L69">
        <v>0.27300000000000002</v>
      </c>
      <c r="M69" s="2">
        <f t="shared" si="4"/>
        <v>471.27300000000002</v>
      </c>
      <c r="N69" t="s">
        <v>21</v>
      </c>
      <c r="O69" t="s">
        <v>22</v>
      </c>
    </row>
    <row r="70" spans="1:15">
      <c r="B70">
        <v>3</v>
      </c>
      <c r="C70">
        <v>34</v>
      </c>
      <c r="D70">
        <v>20231</v>
      </c>
      <c r="E70" t="s">
        <v>27</v>
      </c>
      <c r="F70" t="s">
        <v>28</v>
      </c>
      <c r="G70">
        <v>114</v>
      </c>
      <c r="H70">
        <v>4</v>
      </c>
      <c r="I70" t="s">
        <v>20</v>
      </c>
      <c r="J70">
        <v>181</v>
      </c>
      <c r="K70">
        <v>0</v>
      </c>
      <c r="L70">
        <v>0</v>
      </c>
      <c r="M70" s="2">
        <f t="shared" si="4"/>
        <v>181</v>
      </c>
      <c r="N70" t="s">
        <v>21</v>
      </c>
      <c r="O70" t="s">
        <v>22</v>
      </c>
    </row>
    <row r="71" spans="1:15">
      <c r="B71">
        <v>3</v>
      </c>
      <c r="C71">
        <v>35</v>
      </c>
      <c r="D71">
        <v>20256</v>
      </c>
      <c r="E71" t="s">
        <v>29</v>
      </c>
      <c r="F71" t="s">
        <v>30</v>
      </c>
      <c r="G71">
        <v>115</v>
      </c>
      <c r="H71">
        <v>5</v>
      </c>
      <c r="I71" t="s">
        <v>20</v>
      </c>
      <c r="J71">
        <v>300</v>
      </c>
      <c r="K71">
        <v>0</v>
      </c>
      <c r="L71">
        <v>0</v>
      </c>
      <c r="M71" s="2">
        <f t="shared" si="4"/>
        <v>300</v>
      </c>
      <c r="N71" t="s">
        <v>21</v>
      </c>
      <c r="O71" t="s">
        <v>22</v>
      </c>
    </row>
    <row r="72" spans="1:15">
      <c r="B72">
        <v>3</v>
      </c>
      <c r="C72">
        <v>36</v>
      </c>
      <c r="D72">
        <v>20281</v>
      </c>
      <c r="E72" t="s">
        <v>31</v>
      </c>
      <c r="F72" t="s">
        <v>32</v>
      </c>
      <c r="G72">
        <v>116</v>
      </c>
      <c r="H72">
        <v>6</v>
      </c>
      <c r="I72" t="s">
        <v>20</v>
      </c>
      <c r="J72">
        <v>425</v>
      </c>
      <c r="K72">
        <v>432</v>
      </c>
      <c r="L72">
        <v>3.024</v>
      </c>
      <c r="M72" s="2">
        <f t="shared" si="4"/>
        <v>860.024</v>
      </c>
      <c r="N72" t="s">
        <v>21</v>
      </c>
      <c r="O72" t="s">
        <v>22</v>
      </c>
    </row>
    <row r="73" spans="1:15">
      <c r="B73">
        <v>3</v>
      </c>
      <c r="C73">
        <v>37</v>
      </c>
      <c r="D73">
        <v>20306</v>
      </c>
      <c r="E73" t="s">
        <v>33</v>
      </c>
      <c r="F73" t="s">
        <v>34</v>
      </c>
      <c r="G73">
        <v>117</v>
      </c>
      <c r="H73">
        <v>7</v>
      </c>
      <c r="I73" t="s">
        <v>20</v>
      </c>
      <c r="J73" s="2">
        <v>1745</v>
      </c>
      <c r="K73">
        <v>181</v>
      </c>
      <c r="L73">
        <v>1.2670000000000001</v>
      </c>
      <c r="M73" s="2">
        <f t="shared" si="4"/>
        <v>1927.2670000000001</v>
      </c>
      <c r="N73" t="s">
        <v>21</v>
      </c>
      <c r="O73" t="s">
        <v>22</v>
      </c>
    </row>
    <row r="75" spans="1:15">
      <c r="A75" t="s">
        <v>1</v>
      </c>
    </row>
    <row r="76" spans="1:15">
      <c r="A76" t="s">
        <v>2</v>
      </c>
    </row>
    <row r="77" spans="1:15">
      <c r="A77" t="s">
        <v>45</v>
      </c>
    </row>
    <row r="80" spans="1:15">
      <c r="B80" t="s">
        <v>4</v>
      </c>
      <c r="C80" t="s">
        <v>5</v>
      </c>
      <c r="D80" t="s">
        <v>6</v>
      </c>
      <c r="E80" t="s">
        <v>7</v>
      </c>
      <c r="F80" t="s">
        <v>8</v>
      </c>
      <c r="G80" t="s">
        <v>9</v>
      </c>
      <c r="H80" t="s">
        <v>10</v>
      </c>
      <c r="I80" t="s">
        <v>11</v>
      </c>
      <c r="J80" t="s">
        <v>12</v>
      </c>
      <c r="K80" t="s">
        <v>13</v>
      </c>
      <c r="L80" t="s">
        <v>14</v>
      </c>
      <c r="M80" t="s">
        <v>15</v>
      </c>
      <c r="N80" t="s">
        <v>16</v>
      </c>
      <c r="O80" t="s">
        <v>17</v>
      </c>
    </row>
    <row r="82" spans="2:15">
      <c r="B82">
        <v>3</v>
      </c>
      <c r="C82">
        <v>38</v>
      </c>
      <c r="D82">
        <v>27460</v>
      </c>
      <c r="E82" t="s">
        <v>35</v>
      </c>
      <c r="F82" t="s">
        <v>19</v>
      </c>
      <c r="G82">
        <v>118</v>
      </c>
      <c r="H82">
        <v>8</v>
      </c>
      <c r="I82" t="s">
        <v>20</v>
      </c>
      <c r="J82" s="2">
        <v>1234</v>
      </c>
      <c r="K82">
        <v>371</v>
      </c>
      <c r="L82">
        <v>25.970000000000002</v>
      </c>
      <c r="M82" s="2">
        <f t="shared" ref="M82:M88" si="5">+J82+K82+L82</f>
        <v>1630.97</v>
      </c>
      <c r="N82" t="s">
        <v>21</v>
      </c>
      <c r="O82" t="s">
        <v>22</v>
      </c>
    </row>
    <row r="83" spans="2:15">
      <c r="B83">
        <v>3</v>
      </c>
      <c r="C83">
        <v>39</v>
      </c>
      <c r="D83">
        <v>29423</v>
      </c>
      <c r="E83" t="s">
        <v>36</v>
      </c>
      <c r="F83" t="s">
        <v>24</v>
      </c>
      <c r="G83">
        <v>119</v>
      </c>
      <c r="H83">
        <v>9</v>
      </c>
      <c r="I83" t="s">
        <v>20</v>
      </c>
      <c r="J83">
        <v>39</v>
      </c>
      <c r="K83">
        <v>388</v>
      </c>
      <c r="L83">
        <v>27.160000000000004</v>
      </c>
      <c r="M83" s="2">
        <f t="shared" si="5"/>
        <v>454.16</v>
      </c>
      <c r="N83" t="s">
        <v>21</v>
      </c>
      <c r="O83" t="s">
        <v>22</v>
      </c>
    </row>
    <row r="84" spans="2:15">
      <c r="B84">
        <v>3</v>
      </c>
      <c r="C84">
        <v>40</v>
      </c>
      <c r="D84">
        <v>31386</v>
      </c>
      <c r="E84" t="s">
        <v>37</v>
      </c>
      <c r="F84" t="s">
        <v>26</v>
      </c>
      <c r="G84">
        <v>120</v>
      </c>
      <c r="H84">
        <v>10</v>
      </c>
      <c r="I84" t="s">
        <v>20</v>
      </c>
      <c r="J84">
        <v>432</v>
      </c>
      <c r="K84" s="2">
        <v>1673</v>
      </c>
      <c r="L84">
        <v>117.11000000000001</v>
      </c>
      <c r="M84" s="2">
        <f t="shared" si="5"/>
        <v>2222.11</v>
      </c>
      <c r="N84" t="s">
        <v>21</v>
      </c>
      <c r="O84" t="s">
        <v>22</v>
      </c>
    </row>
    <row r="85" spans="2:15">
      <c r="B85">
        <v>3</v>
      </c>
      <c r="C85">
        <v>41</v>
      </c>
      <c r="D85">
        <v>33349</v>
      </c>
      <c r="E85" t="s">
        <v>38</v>
      </c>
      <c r="F85" t="s">
        <v>28</v>
      </c>
      <c r="G85">
        <v>121</v>
      </c>
      <c r="H85">
        <v>11</v>
      </c>
      <c r="I85" t="s">
        <v>20</v>
      </c>
      <c r="J85">
        <v>181</v>
      </c>
      <c r="K85">
        <v>382</v>
      </c>
      <c r="L85">
        <v>26.740000000000002</v>
      </c>
      <c r="M85" s="2">
        <f t="shared" si="5"/>
        <v>589.74</v>
      </c>
      <c r="N85" t="s">
        <v>21</v>
      </c>
      <c r="O85" t="s">
        <v>22</v>
      </c>
    </row>
    <row r="86" spans="2:15">
      <c r="B86">
        <v>3</v>
      </c>
      <c r="C86">
        <v>42</v>
      </c>
      <c r="D86">
        <v>35312</v>
      </c>
      <c r="E86" t="s">
        <v>39</v>
      </c>
      <c r="F86" t="s">
        <v>30</v>
      </c>
      <c r="G86">
        <v>122</v>
      </c>
      <c r="H86">
        <v>12</v>
      </c>
      <c r="I86" t="s">
        <v>20</v>
      </c>
      <c r="J86">
        <v>300</v>
      </c>
      <c r="K86">
        <v>162</v>
      </c>
      <c r="L86">
        <v>11.340000000000002</v>
      </c>
      <c r="M86" s="2">
        <f t="shared" si="5"/>
        <v>473.34</v>
      </c>
      <c r="N86" t="s">
        <v>21</v>
      </c>
      <c r="O86" t="s">
        <v>22</v>
      </c>
    </row>
    <row r="87" spans="2:15">
      <c r="B87">
        <v>3</v>
      </c>
      <c r="C87">
        <v>43</v>
      </c>
      <c r="D87">
        <v>37275</v>
      </c>
      <c r="E87" t="s">
        <v>40</v>
      </c>
      <c r="F87" t="s">
        <v>32</v>
      </c>
      <c r="G87">
        <v>123</v>
      </c>
      <c r="H87">
        <v>13</v>
      </c>
      <c r="I87" t="s">
        <v>41</v>
      </c>
      <c r="J87">
        <v>425</v>
      </c>
      <c r="K87" s="2">
        <v>33888</v>
      </c>
      <c r="L87">
        <v>2372.1600000000003</v>
      </c>
      <c r="M87" s="2">
        <f t="shared" si="5"/>
        <v>36685.160000000003</v>
      </c>
      <c r="N87" t="s">
        <v>21</v>
      </c>
      <c r="O87" t="s">
        <v>22</v>
      </c>
    </row>
    <row r="88" spans="2:15" s="1" customFormat="1">
      <c r="B88" s="1">
        <v>3</v>
      </c>
      <c r="C88" s="1">
        <v>44</v>
      </c>
      <c r="D88" s="1">
        <v>39238</v>
      </c>
      <c r="E88" s="1" t="s">
        <v>42</v>
      </c>
      <c r="F88" s="1" t="s">
        <v>34</v>
      </c>
      <c r="G88" s="1">
        <v>124</v>
      </c>
      <c r="H88" s="1">
        <v>14</v>
      </c>
      <c r="I88" s="1" t="s">
        <v>43</v>
      </c>
      <c r="J88" s="4">
        <v>1745</v>
      </c>
      <c r="K88" s="4">
        <v>23680</v>
      </c>
      <c r="L88" s="1">
        <v>1657.6000000000001</v>
      </c>
      <c r="M88" s="4">
        <f t="shared" si="5"/>
        <v>27082.6</v>
      </c>
      <c r="N88" s="1" t="s">
        <v>21</v>
      </c>
      <c r="O88" s="1" t="s">
        <v>22</v>
      </c>
    </row>
    <row r="96" spans="2:15">
      <c r="J96" s="2"/>
      <c r="K96" s="2"/>
      <c r="M96" s="2"/>
    </row>
    <row r="97" spans="10:13">
      <c r="M97" s="2"/>
    </row>
    <row r="98" spans="10:13">
      <c r="M98" s="2"/>
    </row>
    <row r="99" spans="10:13">
      <c r="M99" s="2"/>
    </row>
    <row r="100" spans="10:13">
      <c r="M100" s="2"/>
    </row>
    <row r="101" spans="10:13">
      <c r="M101" s="2"/>
    </row>
    <row r="102" spans="10:13">
      <c r="J102" s="2"/>
      <c r="M102" s="2"/>
    </row>
    <row r="111" spans="10:13">
      <c r="J111" s="2"/>
      <c r="M111" s="2"/>
    </row>
    <row r="112" spans="10:13">
      <c r="M112" s="2"/>
    </row>
    <row r="113" spans="10:13">
      <c r="K113" s="2"/>
      <c r="M113" s="2"/>
    </row>
    <row r="114" spans="10:13">
      <c r="M114" s="2"/>
    </row>
    <row r="115" spans="10:13">
      <c r="M115" s="2"/>
    </row>
    <row r="116" spans="10:13">
      <c r="K116" s="2"/>
      <c r="M116" s="2"/>
    </row>
    <row r="117" spans="10:13">
      <c r="J117" s="2"/>
      <c r="K117" s="2"/>
      <c r="M117" s="2"/>
    </row>
    <row r="125" spans="10:13">
      <c r="J125" s="2"/>
      <c r="K125" s="2"/>
      <c r="M125" s="2"/>
    </row>
    <row r="126" spans="10:13">
      <c r="M126" s="2"/>
    </row>
    <row r="127" spans="10:13">
      <c r="M127" s="2"/>
    </row>
    <row r="128" spans="10:13">
      <c r="M128" s="2"/>
    </row>
    <row r="129" spans="10:13">
      <c r="M129" s="2"/>
    </row>
    <row r="130" spans="10:13">
      <c r="M130" s="2"/>
    </row>
    <row r="131" spans="10:13">
      <c r="J131" s="2"/>
      <c r="M131" s="2"/>
    </row>
    <row r="140" spans="10:13">
      <c r="J140" s="2"/>
      <c r="M140" s="2"/>
    </row>
    <row r="141" spans="10:13">
      <c r="M141" s="2"/>
    </row>
    <row r="142" spans="10:13">
      <c r="K142" s="2"/>
      <c r="M142" s="2"/>
    </row>
    <row r="143" spans="10:13">
      <c r="M143" s="2"/>
    </row>
    <row r="144" spans="10:13">
      <c r="M144" s="2"/>
    </row>
    <row r="145" spans="10:13">
      <c r="K145" s="2"/>
      <c r="M145" s="2"/>
    </row>
    <row r="146" spans="10:13">
      <c r="J146" s="2"/>
      <c r="K146" s="2"/>
      <c r="M146" s="2"/>
    </row>
    <row r="154" spans="10:13">
      <c r="J154" s="2"/>
      <c r="K154" s="2"/>
      <c r="M154" s="2"/>
    </row>
    <row r="155" spans="10:13">
      <c r="M155" s="2"/>
    </row>
    <row r="156" spans="10:13">
      <c r="M156" s="2"/>
    </row>
    <row r="157" spans="10:13">
      <c r="M157" s="2"/>
    </row>
    <row r="158" spans="10:13">
      <c r="M158" s="2"/>
    </row>
    <row r="159" spans="10:13">
      <c r="M159" s="2"/>
    </row>
    <row r="160" spans="10:13">
      <c r="J160" s="2"/>
      <c r="M160" s="2"/>
    </row>
    <row r="169" spans="10:13">
      <c r="J169" s="2"/>
      <c r="M169" s="2"/>
    </row>
    <row r="170" spans="10:13">
      <c r="M170" s="2"/>
    </row>
    <row r="171" spans="10:13">
      <c r="K171" s="2"/>
      <c r="M171" s="2"/>
    </row>
    <row r="172" spans="10:13">
      <c r="M172" s="2"/>
    </row>
    <row r="173" spans="10:13">
      <c r="M173" s="2"/>
    </row>
    <row r="174" spans="10:13">
      <c r="K174" s="2"/>
      <c r="M174" s="2"/>
    </row>
    <row r="175" spans="10:13">
      <c r="J175" s="2"/>
      <c r="K175" s="2"/>
      <c r="M175" s="2"/>
    </row>
    <row r="177" spans="11:13">
      <c r="M177" s="2"/>
    </row>
    <row r="178" spans="11:13">
      <c r="M178" s="2"/>
    </row>
    <row r="185" spans="11:13">
      <c r="K185" s="2"/>
      <c r="M185" s="2"/>
    </row>
    <row r="186" spans="11:13">
      <c r="K186" s="2"/>
    </row>
    <row r="187" spans="11:13">
      <c r="K187" s="2"/>
    </row>
    <row r="188" spans="11:13">
      <c r="K188" s="2"/>
      <c r="M188" s="2"/>
    </row>
    <row r="189" spans="11:13">
      <c r="K189" s="2"/>
      <c r="M189" s="2"/>
    </row>
    <row r="198" spans="11:13">
      <c r="K198" s="2"/>
    </row>
    <row r="199" spans="11:13">
      <c r="K199" s="2"/>
    </row>
    <row r="206" spans="11:13">
      <c r="K206" s="2"/>
      <c r="M206" s="2"/>
    </row>
    <row r="207" spans="11:13">
      <c r="K207" s="2"/>
    </row>
    <row r="208" spans="11:13">
      <c r="K208" s="2"/>
    </row>
    <row r="209" spans="13:13">
      <c r="M209" s="2"/>
    </row>
    <row r="210" spans="13:13">
      <c r="M210" s="2"/>
    </row>
    <row r="213" spans="13:13">
      <c r="M213" s="2"/>
    </row>
    <row r="217" spans="13:13">
      <c r="M217" s="2"/>
    </row>
    <row r="223" spans="13:13">
      <c r="M223" s="2"/>
    </row>
    <row r="224" spans="13:13">
      <c r="M224" s="2"/>
    </row>
    <row r="225" spans="13:13">
      <c r="M225" s="2"/>
    </row>
    <row r="232" spans="13:13">
      <c r="M232" s="2"/>
    </row>
    <row r="245" spans="11:13">
      <c r="M245" s="2"/>
    </row>
    <row r="246" spans="11:13">
      <c r="M246" s="2"/>
    </row>
    <row r="247" spans="11:13">
      <c r="M247" s="2"/>
    </row>
    <row r="248" spans="11:13">
      <c r="M248" s="2"/>
    </row>
    <row r="249" spans="11:13">
      <c r="M249" s="2"/>
    </row>
    <row r="250" spans="11:13">
      <c r="K250" s="2"/>
      <c r="M250" s="2"/>
    </row>
    <row r="251" spans="11:13">
      <c r="M251" s="2"/>
    </row>
    <row r="252" spans="11:13">
      <c r="M252" s="2"/>
    </row>
    <row r="267" spans="11:13">
      <c r="M267" s="2"/>
    </row>
    <row r="268" spans="11:13">
      <c r="K268" s="2"/>
      <c r="M268" s="2"/>
    </row>
    <row r="270" spans="11:13">
      <c r="M270" s="2"/>
    </row>
    <row r="273" spans="11:13">
      <c r="M273" s="2"/>
    </row>
    <row r="275" spans="11:13">
      <c r="M275" s="2"/>
    </row>
    <row r="277" spans="11:13">
      <c r="M277" s="2"/>
    </row>
    <row r="278" spans="11:13">
      <c r="M278" s="2"/>
    </row>
    <row r="279" spans="11:13">
      <c r="M279" s="2"/>
    </row>
    <row r="280" spans="11:13">
      <c r="M280" s="2"/>
    </row>
    <row r="281" spans="11:13">
      <c r="M281" s="2"/>
    </row>
    <row r="282" spans="11:13">
      <c r="M282" s="2"/>
    </row>
    <row r="283" spans="11:13">
      <c r="M283" s="2"/>
    </row>
    <row r="286" spans="11:13">
      <c r="M286" s="2"/>
    </row>
    <row r="287" spans="11:13">
      <c r="K287" s="2"/>
    </row>
    <row r="288" spans="11:13">
      <c r="M288" s="2"/>
    </row>
    <row r="289" spans="11:13">
      <c r="K289" s="2"/>
      <c r="M289" s="2"/>
    </row>
    <row r="291" spans="11:13">
      <c r="M291" s="2"/>
    </row>
    <row r="297" spans="11:13">
      <c r="M297" s="2"/>
    </row>
    <row r="302" spans="11:13">
      <c r="K302" s="2"/>
      <c r="M302" s="2"/>
    </row>
    <row r="304" spans="11:13">
      <c r="M304" s="2"/>
    </row>
    <row r="306" spans="13:13">
      <c r="M306" s="2"/>
    </row>
    <row r="307" spans="13:13">
      <c r="M307" s="2"/>
    </row>
    <row r="310" spans="13:13">
      <c r="M310" s="2"/>
    </row>
    <row r="311" spans="13:13">
      <c r="M311" s="2"/>
    </row>
    <row r="313" spans="13:13">
      <c r="M313" s="2"/>
    </row>
    <row r="314" spans="13:13">
      <c r="M314" s="2"/>
    </row>
    <row r="315" spans="13:13">
      <c r="M315" s="2"/>
    </row>
    <row r="317" spans="13:13">
      <c r="M317" s="2"/>
    </row>
    <row r="319" spans="13:13">
      <c r="M319" s="2"/>
    </row>
    <row r="320" spans="13:13">
      <c r="M320" s="2"/>
    </row>
    <row r="336" spans="13:13">
      <c r="M336" s="2"/>
    </row>
    <row r="343" spans="11:13">
      <c r="M343" s="2"/>
    </row>
    <row r="344" spans="11:13">
      <c r="M344" s="2"/>
    </row>
    <row r="345" spans="11:13">
      <c r="M345" s="2"/>
    </row>
    <row r="346" spans="11:13">
      <c r="M346" s="2"/>
    </row>
    <row r="348" spans="11:13">
      <c r="K348" s="2"/>
      <c r="M348" s="2"/>
    </row>
    <row r="350" spans="11:13">
      <c r="K350" s="2"/>
      <c r="M350" s="2"/>
    </row>
    <row r="351" spans="11:13">
      <c r="K351" s="2"/>
      <c r="M351" s="2"/>
    </row>
    <row r="353" spans="11:13">
      <c r="M353" s="2"/>
    </row>
    <row r="355" spans="11:13">
      <c r="M355" s="2"/>
    </row>
    <row r="357" spans="11:13">
      <c r="K357" s="2"/>
      <c r="M357" s="2"/>
    </row>
    <row r="359" spans="11:13">
      <c r="K359" s="2"/>
      <c r="M359" s="2"/>
    </row>
    <row r="360" spans="11:13">
      <c r="M360" s="2"/>
    </row>
    <row r="363" spans="11:13">
      <c r="M363" s="2"/>
    </row>
    <row r="364" spans="11:13">
      <c r="K364" s="2"/>
      <c r="M364" s="2"/>
    </row>
    <row r="365" spans="11:13">
      <c r="M365" s="2"/>
    </row>
    <row r="374" spans="11:13">
      <c r="M374" s="2"/>
    </row>
    <row r="377" spans="11:13">
      <c r="K377" s="2"/>
      <c r="M377" s="2"/>
    </row>
    <row r="380" spans="11:13">
      <c r="M380" s="2"/>
    </row>
    <row r="382" spans="11:13">
      <c r="M382" s="2"/>
    </row>
    <row r="384" spans="11:13">
      <c r="M384" s="2"/>
    </row>
    <row r="394" spans="11:13">
      <c r="M394" s="2"/>
    </row>
    <row r="395" spans="11:13">
      <c r="K395" s="2"/>
    </row>
    <row r="400" spans="11:13">
      <c r="M400" s="2"/>
    </row>
    <row r="401" spans="11:13">
      <c r="M401" s="2"/>
    </row>
    <row r="402" spans="11:13">
      <c r="M402" s="2"/>
    </row>
    <row r="406" spans="11:13">
      <c r="K406" s="2"/>
    </row>
    <row r="409" spans="11:13">
      <c r="M409" s="2"/>
    </row>
    <row r="411" spans="11:13">
      <c r="M411" s="2"/>
    </row>
    <row r="420" spans="11:13">
      <c r="M420" s="2"/>
    </row>
    <row r="423" spans="11:13">
      <c r="M423" s="2"/>
    </row>
    <row r="425" spans="11:13">
      <c r="M425" s="2"/>
    </row>
    <row r="426" spans="11:13">
      <c r="M426" s="2"/>
    </row>
    <row r="429" spans="11:13">
      <c r="M429" s="2"/>
    </row>
    <row r="430" spans="11:13">
      <c r="K430" s="2"/>
      <c r="M430" s="2"/>
    </row>
    <row r="432" spans="11:13">
      <c r="M432" s="2"/>
    </row>
    <row r="433" spans="11:13">
      <c r="M433" s="2"/>
    </row>
    <row r="434" spans="11:13">
      <c r="M434" s="2"/>
    </row>
    <row r="435" spans="11:13">
      <c r="K435" s="2"/>
      <c r="M435" s="2"/>
    </row>
    <row r="438" spans="11:13">
      <c r="M438" s="2"/>
    </row>
    <row r="441" spans="11:13">
      <c r="M441" s="2"/>
    </row>
    <row r="443" spans="11:13">
      <c r="M443" s="2"/>
    </row>
    <row r="444" spans="11:13">
      <c r="M444" s="2"/>
    </row>
    <row r="445" spans="11:13">
      <c r="M445" s="2"/>
    </row>
    <row r="447" spans="11:13">
      <c r="M447" s="2"/>
    </row>
    <row r="461" spans="13:13">
      <c r="M461" s="2"/>
    </row>
    <row r="466" spans="11:13">
      <c r="M466" s="2"/>
    </row>
    <row r="467" spans="11:13">
      <c r="M467" s="2"/>
    </row>
    <row r="469" spans="11:13">
      <c r="M469" s="2"/>
    </row>
    <row r="475" spans="11:13">
      <c r="M475" s="2"/>
    </row>
    <row r="476" spans="11:13">
      <c r="M476" s="2"/>
    </row>
    <row r="479" spans="11:13">
      <c r="M479" s="2"/>
    </row>
    <row r="480" spans="11:13">
      <c r="K480" s="2"/>
      <c r="M480" s="2"/>
    </row>
    <row r="481" spans="11:13">
      <c r="K481" s="2"/>
    </row>
    <row r="482" spans="11:13">
      <c r="K482" s="2"/>
    </row>
    <row r="489" spans="11:13">
      <c r="K489" s="2"/>
      <c r="M489" s="2"/>
    </row>
    <row r="490" spans="11:13">
      <c r="K490" s="2"/>
    </row>
    <row r="491" spans="11:13">
      <c r="K491" s="2"/>
    </row>
    <row r="493" spans="11:13">
      <c r="M493" s="2"/>
    </row>
    <row r="494" spans="11:13">
      <c r="M494" s="2"/>
    </row>
    <row r="495" spans="11:13">
      <c r="M495" s="2"/>
    </row>
    <row r="499" spans="13:13">
      <c r="M499" s="2"/>
    </row>
    <row r="503" spans="13:13">
      <c r="M503" s="2"/>
    </row>
    <row r="522" spans="11:13">
      <c r="K522" s="2"/>
      <c r="M522" s="2"/>
    </row>
    <row r="524" spans="11:13">
      <c r="K524" s="2"/>
    </row>
    <row r="532" spans="11:13">
      <c r="M532" s="2"/>
    </row>
    <row r="533" spans="11:13">
      <c r="M533" s="2"/>
    </row>
    <row r="534" spans="11:13">
      <c r="M534" s="2"/>
    </row>
    <row r="536" spans="11:13">
      <c r="M536" s="2"/>
    </row>
    <row r="539" spans="11:13">
      <c r="M539" s="2"/>
    </row>
    <row r="540" spans="11:13">
      <c r="K540" s="2"/>
    </row>
    <row r="544" spans="11:13">
      <c r="M544" s="2"/>
    </row>
    <row r="553" spans="13:13">
      <c r="M553" s="2"/>
    </row>
    <row r="561" spans="11:13">
      <c r="M561" s="2"/>
    </row>
    <row r="562" spans="11:13">
      <c r="M562" s="2"/>
    </row>
    <row r="563" spans="11:13">
      <c r="M563" s="2"/>
    </row>
    <row r="564" spans="11:13">
      <c r="M564" s="2"/>
    </row>
    <row r="565" spans="11:13">
      <c r="M565" s="2"/>
    </row>
    <row r="566" spans="11:13">
      <c r="M566" s="2"/>
    </row>
    <row r="567" spans="11:13">
      <c r="M567" s="2"/>
    </row>
    <row r="572" spans="11:13">
      <c r="K572" s="2"/>
      <c r="M572" s="2"/>
    </row>
    <row r="574" spans="11:13">
      <c r="K574" s="2"/>
      <c r="M574" s="2"/>
    </row>
    <row r="579" spans="11:13">
      <c r="K579" s="2"/>
      <c r="M579" s="2"/>
    </row>
    <row r="580" spans="11:13">
      <c r="M580" s="2"/>
    </row>
    <row r="581" spans="11:13">
      <c r="K581" s="2"/>
      <c r="M581" s="2"/>
    </row>
    <row r="588" spans="11:13">
      <c r="M588" s="2"/>
    </row>
    <row r="594" spans="13:13">
      <c r="M594" s="2"/>
    </row>
    <row r="596" spans="13:13">
      <c r="M596" s="2"/>
    </row>
    <row r="597" spans="13:13">
      <c r="M597" s="2"/>
    </row>
    <row r="602" spans="13:13">
      <c r="M602" s="2"/>
    </row>
    <row r="607" spans="13:13">
      <c r="M607" s="2"/>
    </row>
    <row r="608" spans="13:13">
      <c r="M608" s="2"/>
    </row>
    <row r="613" spans="11:13">
      <c r="K613" s="2"/>
      <c r="M613" s="2"/>
    </row>
    <row r="614" spans="11:13">
      <c r="M614" s="2"/>
    </row>
    <row r="624" spans="11:13">
      <c r="K624" s="2"/>
      <c r="M624" s="2"/>
    </row>
    <row r="625" spans="11:13">
      <c r="M625" s="2"/>
    </row>
    <row r="626" spans="11:13">
      <c r="K626" s="2"/>
      <c r="M626" s="2"/>
    </row>
    <row r="627" spans="11:13">
      <c r="K627" s="2"/>
    </row>
    <row r="630" spans="11:13">
      <c r="M630" s="2"/>
    </row>
    <row r="632" spans="11:13">
      <c r="K632" s="2"/>
      <c r="M632" s="2"/>
    </row>
    <row r="633" spans="11:13">
      <c r="M633" s="2"/>
    </row>
    <row r="634" spans="11:13">
      <c r="K634" s="2"/>
      <c r="M634" s="2"/>
    </row>
    <row r="638" spans="11:13">
      <c r="K638" s="2"/>
      <c r="M638" s="2"/>
    </row>
    <row r="639" spans="11:13">
      <c r="M639" s="2"/>
    </row>
    <row r="640" spans="11:13">
      <c r="M640" s="2"/>
    </row>
    <row r="643" spans="13:13">
      <c r="M643" s="2"/>
    </row>
    <row r="648" spans="13:13">
      <c r="M648" s="2"/>
    </row>
    <row r="651" spans="13:13">
      <c r="M651" s="2"/>
    </row>
    <row r="655" spans="13:13">
      <c r="M655" s="2"/>
    </row>
    <row r="656" spans="13:13">
      <c r="M656" s="2"/>
    </row>
    <row r="657" spans="11:13">
      <c r="M657" s="2"/>
    </row>
    <row r="658" spans="11:13">
      <c r="M658" s="2"/>
    </row>
    <row r="660" spans="11:13">
      <c r="K660" s="2"/>
    </row>
    <row r="665" spans="11:13">
      <c r="M665" s="2"/>
    </row>
    <row r="669" spans="11:13">
      <c r="M669" s="2"/>
    </row>
    <row r="672" spans="11:13">
      <c r="M672" s="2"/>
    </row>
    <row r="673" spans="11:13">
      <c r="M673" s="2"/>
    </row>
    <row r="676" spans="11:13">
      <c r="K676" s="2"/>
      <c r="M676" s="2"/>
    </row>
    <row r="677" spans="11:13">
      <c r="M677" s="2"/>
    </row>
    <row r="678" spans="11:13">
      <c r="M678" s="2"/>
    </row>
    <row r="687" spans="11:13">
      <c r="K687" s="2"/>
      <c r="M687" s="2"/>
    </row>
    <row r="688" spans="11:13">
      <c r="M688" s="2"/>
    </row>
    <row r="694" spans="11:13">
      <c r="M694" s="2"/>
    </row>
    <row r="695" spans="11:13">
      <c r="M695" s="2"/>
    </row>
    <row r="701" spans="11:13">
      <c r="M701" s="2"/>
    </row>
    <row r="704" spans="11:13">
      <c r="K704" s="2"/>
      <c r="M704" s="2"/>
    </row>
    <row r="708" spans="13:13">
      <c r="M708" s="2"/>
    </row>
    <row r="712" spans="13:13">
      <c r="M712" s="2"/>
    </row>
    <row r="715" spans="13:13">
      <c r="M715" s="2"/>
    </row>
    <row r="716" spans="13:13">
      <c r="M716" s="2"/>
    </row>
    <row r="723" spans="11:13">
      <c r="M723" s="2"/>
    </row>
    <row r="724" spans="11:13">
      <c r="M724" s="2"/>
    </row>
    <row r="728" spans="11:13">
      <c r="K728" s="2"/>
      <c r="M728" s="2"/>
    </row>
    <row r="729" spans="11:13">
      <c r="K729" s="2"/>
    </row>
    <row r="730" spans="11:13">
      <c r="K730" s="2"/>
    </row>
    <row r="737" spans="13:13">
      <c r="M737" s="2"/>
    </row>
    <row r="740" spans="13:13">
      <c r="M740" s="2"/>
    </row>
    <row r="741" spans="13:13">
      <c r="M741" s="2"/>
    </row>
    <row r="753" spans="11:13">
      <c r="M753" s="2"/>
    </row>
    <row r="755" spans="11:13">
      <c r="K755" s="2"/>
      <c r="M755" s="2"/>
    </row>
    <row r="756" spans="11:13">
      <c r="K756" s="2"/>
      <c r="M756" s="2"/>
    </row>
    <row r="757" spans="11:13">
      <c r="M757" s="2"/>
    </row>
    <row r="765" spans="11:13">
      <c r="M765" s="2"/>
    </row>
    <row r="772" spans="11:13">
      <c r="K772" s="2"/>
      <c r="M772" s="2"/>
    </row>
    <row r="774" spans="11:13">
      <c r="K774" s="2"/>
    </row>
    <row r="781" spans="11:13">
      <c r="M781" s="2"/>
    </row>
    <row r="784" spans="11:13">
      <c r="M784" s="2"/>
    </row>
    <row r="785" spans="11:13">
      <c r="M785" s="2"/>
    </row>
    <row r="787" spans="11:13">
      <c r="K787" s="2"/>
      <c r="M787" s="2"/>
    </row>
    <row r="790" spans="11:13">
      <c r="M790" s="2"/>
    </row>
    <row r="795" spans="11:13">
      <c r="M795" s="2"/>
    </row>
    <row r="814" spans="13:13">
      <c r="M814" s="2"/>
    </row>
    <row r="816" spans="13:13">
      <c r="M816" s="2"/>
    </row>
    <row r="819" spans="11:13">
      <c r="M819" s="2"/>
    </row>
    <row r="820" spans="11:13">
      <c r="M820" s="2"/>
    </row>
    <row r="822" spans="11:13">
      <c r="K822" s="2"/>
      <c r="M822" s="2"/>
    </row>
    <row r="825" spans="11:13">
      <c r="M825" s="2"/>
    </row>
    <row r="830" spans="11:13">
      <c r="M830" s="2"/>
    </row>
    <row r="849" spans="11:13">
      <c r="M849" s="2"/>
    </row>
    <row r="851" spans="11:13">
      <c r="K851" s="2"/>
      <c r="M851" s="2"/>
    </row>
    <row r="852" spans="11:13">
      <c r="K852" s="2"/>
    </row>
    <row r="853" spans="11:13">
      <c r="K853" s="2"/>
    </row>
    <row r="858" spans="11:13">
      <c r="K858" s="2"/>
      <c r="M858" s="2"/>
    </row>
    <row r="859" spans="11:13">
      <c r="K859" s="2"/>
      <c r="M859" s="2"/>
    </row>
    <row r="860" spans="11:13">
      <c r="K860" s="2"/>
      <c r="M860" s="2"/>
    </row>
    <row r="861" spans="11:13">
      <c r="K861" s="2"/>
    </row>
    <row r="862" spans="11:13">
      <c r="K862" s="2"/>
    </row>
    <row r="863" spans="11:13">
      <c r="K863" s="2"/>
      <c r="M863" s="2"/>
    </row>
    <row r="864" spans="11:13">
      <c r="K864" s="2"/>
      <c r="M864" s="2"/>
    </row>
    <row r="865" spans="11:13">
      <c r="K865" s="2"/>
    </row>
    <row r="866" spans="11:13">
      <c r="K866" s="2"/>
    </row>
    <row r="867" spans="11:13">
      <c r="K867" s="2"/>
      <c r="M867" s="2"/>
    </row>
    <row r="869" spans="11:13">
      <c r="K869" s="2"/>
      <c r="M869" s="2"/>
    </row>
    <row r="876" spans="11:13">
      <c r="M876" s="2"/>
    </row>
    <row r="877" spans="11:13">
      <c r="M877" s="2"/>
    </row>
    <row r="878" spans="11:13">
      <c r="M878" s="2"/>
    </row>
    <row r="879" spans="11:13">
      <c r="M879" s="2"/>
    </row>
    <row r="881" spans="11:13">
      <c r="M881" s="2"/>
    </row>
    <row r="882" spans="11:13">
      <c r="M882" s="2"/>
    </row>
    <row r="885" spans="11:13">
      <c r="M885" s="2"/>
    </row>
    <row r="886" spans="11:13">
      <c r="K886" s="2"/>
      <c r="M886" s="2"/>
    </row>
    <row r="888" spans="11:13">
      <c r="M888" s="2"/>
    </row>
    <row r="889" spans="11:13">
      <c r="M889" s="2"/>
    </row>
    <row r="890" spans="11:13">
      <c r="M890" s="2"/>
    </row>
    <row r="892" spans="11:13">
      <c r="M892" s="2"/>
    </row>
    <row r="893" spans="11:13">
      <c r="M893" s="2"/>
    </row>
    <row r="894" spans="11:13">
      <c r="K894" s="2"/>
      <c r="M894" s="2"/>
    </row>
    <row r="904" spans="13:13">
      <c r="M904" s="2"/>
    </row>
    <row r="905" spans="13:13">
      <c r="M905" s="2"/>
    </row>
    <row r="909" spans="13:13">
      <c r="M909" s="2"/>
    </row>
    <row r="913" spans="11:13">
      <c r="M913" s="2"/>
    </row>
    <row r="914" spans="11:13">
      <c r="M914" s="2"/>
    </row>
    <row r="915" spans="11:13">
      <c r="M915" s="2"/>
    </row>
    <row r="916" spans="11:13">
      <c r="M916" s="2"/>
    </row>
    <row r="917" spans="11:13">
      <c r="K917" s="2"/>
      <c r="M917" s="2"/>
    </row>
    <row r="918" spans="11:13">
      <c r="M918" s="2"/>
    </row>
    <row r="921" spans="11:13">
      <c r="M921" s="2"/>
    </row>
    <row r="923" spans="11:13">
      <c r="K923" s="2"/>
      <c r="M923" s="2"/>
    </row>
    <row r="924" spans="11:13">
      <c r="M924" s="2"/>
    </row>
    <row r="928" spans="11:13">
      <c r="M928" s="2"/>
    </row>
    <row r="942" spans="11:13">
      <c r="K942" s="2"/>
      <c r="M942" s="2"/>
    </row>
    <row r="943" spans="11:13">
      <c r="M943" s="2"/>
    </row>
    <row r="945" spans="11:13">
      <c r="M945" s="2"/>
    </row>
    <row r="946" spans="11:13">
      <c r="K946" s="2"/>
      <c r="M946" s="2"/>
    </row>
    <row r="947" spans="11:13">
      <c r="M947" s="2"/>
    </row>
    <row r="948" spans="11:13">
      <c r="M948" s="2"/>
    </row>
    <row r="949" spans="11:13">
      <c r="M949" s="2"/>
    </row>
    <row r="950" spans="11:13">
      <c r="M950" s="2"/>
    </row>
    <row r="951" spans="11:13">
      <c r="M951" s="2"/>
    </row>
    <row r="952" spans="11:13">
      <c r="M952" s="2"/>
    </row>
    <row r="954" spans="11:13">
      <c r="M954" s="2"/>
    </row>
    <row r="955" spans="11:13">
      <c r="K955" s="2"/>
      <c r="M955" s="2"/>
    </row>
    <row r="970" spans="13:13">
      <c r="M970" s="2"/>
    </row>
    <row r="973" spans="13:13">
      <c r="M973" s="2"/>
    </row>
    <row r="974" spans="13:13">
      <c r="M974" s="2"/>
    </row>
    <row r="975" spans="13:13">
      <c r="M975" s="2"/>
    </row>
    <row r="979" spans="13:13">
      <c r="M979" s="2"/>
    </row>
    <row r="985" spans="13:13">
      <c r="M985" s="2"/>
    </row>
    <row r="986" spans="13:13">
      <c r="M986" s="2"/>
    </row>
    <row r="987" spans="13:13">
      <c r="M987" s="2"/>
    </row>
    <row r="988" spans="13:13">
      <c r="M988" s="2"/>
    </row>
    <row r="990" spans="13:13">
      <c r="M990" s="2"/>
    </row>
    <row r="999" spans="11:13">
      <c r="M999" s="2"/>
    </row>
    <row r="1002" spans="11:13">
      <c r="M1002" s="2"/>
    </row>
    <row r="1003" spans="11:13">
      <c r="K1003" s="2"/>
      <c r="M1003" s="2"/>
    </row>
    <row r="1005" spans="11:13">
      <c r="M1005" s="2"/>
    </row>
    <row r="1013" spans="11:13">
      <c r="M1013" s="2"/>
    </row>
    <row r="1015" spans="11:13">
      <c r="M1015" s="2"/>
    </row>
    <row r="1017" spans="11:13">
      <c r="M1017" s="2"/>
    </row>
    <row r="1018" spans="11:13">
      <c r="K1018" s="2"/>
    </row>
    <row r="1031" spans="13:13">
      <c r="M1031" s="2"/>
    </row>
    <row r="1033" spans="13:13">
      <c r="M1033" s="2"/>
    </row>
    <row r="1035" spans="13:13">
      <c r="M1035" s="2"/>
    </row>
    <row r="1036" spans="13:13">
      <c r="M1036" s="2"/>
    </row>
    <row r="1038" spans="13:13">
      <c r="M1038" s="2"/>
    </row>
    <row r="1040" spans="13:13">
      <c r="M1040" s="2"/>
    </row>
    <row r="1041" spans="11:13">
      <c r="M1041" s="2"/>
    </row>
    <row r="1042" spans="11:13">
      <c r="M1042" s="2"/>
    </row>
    <row r="1043" spans="11:13">
      <c r="M1043" s="2"/>
    </row>
    <row r="1044" spans="11:13">
      <c r="K1044" s="2"/>
      <c r="M1044" s="2"/>
    </row>
    <row r="1045" spans="11:13">
      <c r="K1045" s="2"/>
    </row>
    <row r="1046" spans="11:13">
      <c r="K1046" s="2"/>
    </row>
    <row r="1052" spans="11:13">
      <c r="K1052" s="2"/>
      <c r="M1052" s="2"/>
    </row>
    <row r="1053" spans="11:13">
      <c r="K1053" s="2"/>
    </row>
    <row r="1054" spans="11:13">
      <c r="K1054" s="2"/>
    </row>
    <row r="1064" spans="11:13">
      <c r="M1064" s="2"/>
    </row>
    <row r="1066" spans="11:13">
      <c r="M1066" s="2"/>
    </row>
    <row r="1068" spans="11:13">
      <c r="K1068" s="2"/>
      <c r="M1068" s="2"/>
    </row>
    <row r="1069" spans="11:13">
      <c r="K1069" s="2"/>
    </row>
    <row r="1070" spans="11:13">
      <c r="K1070" s="2"/>
    </row>
    <row r="1076" spans="13:13">
      <c r="M1076" s="2"/>
    </row>
    <row r="1078" spans="13:13">
      <c r="M1078" s="2"/>
    </row>
    <row r="1081" spans="13:13">
      <c r="M1081" s="2"/>
    </row>
    <row r="1082" spans="13:13">
      <c r="M1082" s="2"/>
    </row>
    <row r="1083" spans="13:13">
      <c r="M1083" s="2"/>
    </row>
    <row r="1093" spans="11:13">
      <c r="M1093" s="2"/>
    </row>
    <row r="1095" spans="11:13">
      <c r="M1095" s="2"/>
    </row>
    <row r="1098" spans="11:13">
      <c r="M1098" s="2"/>
    </row>
    <row r="1100" spans="11:13">
      <c r="M1100" s="2"/>
    </row>
    <row r="1102" spans="11:13">
      <c r="M1102" s="2"/>
    </row>
    <row r="1104" spans="11:13">
      <c r="K1104" s="2"/>
    </row>
    <row r="1105" spans="11:13">
      <c r="M1105" s="2"/>
    </row>
    <row r="1107" spans="11:13">
      <c r="K1107" s="2"/>
      <c r="M1107" s="2"/>
    </row>
    <row r="1108" spans="11:13">
      <c r="M1108" s="2"/>
    </row>
    <row r="1122" spans="11:13">
      <c r="M1122" s="2"/>
    </row>
    <row r="1123" spans="11:13">
      <c r="K1123" s="2"/>
      <c r="M1123" s="2"/>
    </row>
    <row r="1126" spans="11:13">
      <c r="M1126" s="2"/>
    </row>
    <row r="1127" spans="11:13">
      <c r="M1127" s="2"/>
    </row>
    <row r="1133" spans="11:13">
      <c r="M1133" s="2"/>
    </row>
    <row r="1143" spans="13:13">
      <c r="M1143" s="2"/>
    </row>
    <row r="1144" spans="13:13">
      <c r="M1144" s="2"/>
    </row>
    <row r="1172" spans="11:13">
      <c r="K1172" s="2"/>
      <c r="M1172" s="2"/>
    </row>
    <row r="1173" spans="11:13">
      <c r="M1173" s="2"/>
    </row>
    <row r="1174" spans="11:13">
      <c r="M1174" s="2"/>
    </row>
    <row r="1175" spans="11:13">
      <c r="M1175" s="2"/>
    </row>
    <row r="1177" spans="11:13">
      <c r="M1177" s="2"/>
    </row>
    <row r="1184" spans="11:13">
      <c r="M1184" s="2"/>
    </row>
    <row r="1185" spans="11:13">
      <c r="M1185" s="2"/>
    </row>
    <row r="1186" spans="11:13">
      <c r="K1186" s="2"/>
      <c r="M1186" s="2"/>
    </row>
    <row r="1187" spans="11:13">
      <c r="M1187" s="2"/>
    </row>
    <row r="1188" spans="11:13">
      <c r="M1188" s="2"/>
    </row>
    <row r="1191" spans="11:13">
      <c r="M1191" s="2"/>
    </row>
    <row r="1193" spans="11:13">
      <c r="M1193" s="2"/>
    </row>
    <row r="1196" spans="11:13">
      <c r="K1196" s="2"/>
      <c r="M1196" s="2"/>
    </row>
    <row r="1197" spans="11:13">
      <c r="M1197" s="2"/>
    </row>
    <row r="1198" spans="11:13">
      <c r="M1198" s="2"/>
    </row>
    <row r="1199" spans="11:13">
      <c r="K1199" s="2"/>
      <c r="M1199" s="2"/>
    </row>
    <row r="1200" spans="11:13">
      <c r="M1200" s="2"/>
    </row>
    <row r="1205" spans="11:13">
      <c r="K1205" s="2"/>
      <c r="M1205" s="2"/>
    </row>
    <row r="1206" spans="11:13">
      <c r="K1206" s="2"/>
      <c r="M1206" s="2"/>
    </row>
    <row r="1207" spans="11:13">
      <c r="M1207" s="2"/>
    </row>
    <row r="1208" spans="11:13">
      <c r="K1208" s="2"/>
      <c r="M1208" s="2"/>
    </row>
    <row r="1210" spans="11:13">
      <c r="M1210" s="2"/>
    </row>
    <row r="1213" spans="11:13">
      <c r="M1213" s="2"/>
    </row>
    <row r="1215" spans="11:13">
      <c r="M1215" s="2"/>
    </row>
    <row r="1218" spans="11:13">
      <c r="M1218" s="2"/>
    </row>
    <row r="1219" spans="11:13">
      <c r="M1219" s="2"/>
    </row>
    <row r="1220" spans="11:13">
      <c r="K1220" s="2"/>
      <c r="M1220" s="2"/>
    </row>
    <row r="1222" spans="11:13">
      <c r="M1222" s="2"/>
    </row>
    <row r="1223" spans="11:13">
      <c r="M1223" s="2"/>
    </row>
    <row r="1224" spans="11:13">
      <c r="K1224" s="2"/>
      <c r="M1224" s="2"/>
    </row>
    <row r="1226" spans="11:13">
      <c r="M1226" s="2"/>
    </row>
    <row r="1235" spans="13:13">
      <c r="M1235" s="2"/>
    </row>
    <row r="1236" spans="13:13">
      <c r="M1236" s="2"/>
    </row>
    <row r="1239" spans="13:13">
      <c r="M1239" s="2"/>
    </row>
    <row r="1241" spans="13:13">
      <c r="M1241" s="2"/>
    </row>
    <row r="1244" spans="13:13">
      <c r="M1244" s="2"/>
    </row>
    <row r="1247" spans="13:13">
      <c r="M1247" s="2"/>
    </row>
    <row r="1250" spans="11:13">
      <c r="M1250" s="2"/>
    </row>
    <row r="1251" spans="11:13">
      <c r="M1251" s="2"/>
    </row>
    <row r="1252" spans="11:13">
      <c r="M1252" s="2"/>
    </row>
    <row r="1254" spans="11:13">
      <c r="M1254" s="2"/>
    </row>
    <row r="1255" spans="11:13">
      <c r="M1255" s="2"/>
    </row>
    <row r="1256" spans="11:13">
      <c r="K1256" s="2"/>
      <c r="M1256" s="2"/>
    </row>
    <row r="1257" spans="11:13">
      <c r="M1257" s="2"/>
    </row>
    <row r="1259" spans="11:13">
      <c r="K1259" s="2"/>
      <c r="M1259" s="2"/>
    </row>
    <row r="1260" spans="11:13">
      <c r="K1260" s="2"/>
      <c r="M1260" s="2"/>
    </row>
    <row r="1262" spans="11:13">
      <c r="M1262" s="2"/>
    </row>
    <row r="1263" spans="11:13">
      <c r="M1263" s="2"/>
    </row>
    <row r="1264" spans="11:13">
      <c r="M1264" s="2"/>
    </row>
    <row r="1267" spans="11:13">
      <c r="M1267" s="2"/>
    </row>
    <row r="1268" spans="11:13">
      <c r="M1268" s="2"/>
    </row>
    <row r="1269" spans="11:13">
      <c r="M1269" s="2"/>
    </row>
    <row r="1270" spans="11:13">
      <c r="M1270" s="2"/>
    </row>
    <row r="1271" spans="11:13">
      <c r="M1271" s="2"/>
    </row>
    <row r="1274" spans="11:13">
      <c r="M1274" s="2"/>
    </row>
    <row r="1275" spans="11:13">
      <c r="K1275" s="2"/>
      <c r="M1275" s="2"/>
    </row>
    <row r="1276" spans="11:13">
      <c r="M1276" s="2"/>
    </row>
    <row r="1277" spans="11:13">
      <c r="M1277" s="2"/>
    </row>
    <row r="1278" spans="11:13">
      <c r="K1278" s="2"/>
      <c r="M1278" s="2"/>
    </row>
    <row r="1279" spans="11:13">
      <c r="K1279" s="2"/>
    </row>
    <row r="1280" spans="11:13">
      <c r="K1280" s="2"/>
    </row>
    <row r="1288" spans="13:13">
      <c r="M1288" s="2"/>
    </row>
    <row r="1298" spans="13:13">
      <c r="M1298" s="2"/>
    </row>
    <row r="1300" spans="13:13">
      <c r="M1300" s="2"/>
    </row>
    <row r="1301" spans="13:13">
      <c r="M1301" s="2"/>
    </row>
    <row r="1305" spans="13:13">
      <c r="M1305" s="2"/>
    </row>
    <row r="1307" spans="13:13">
      <c r="M1307" s="2"/>
    </row>
    <row r="1310" spans="13:13">
      <c r="M1310" s="2"/>
    </row>
    <row r="1311" spans="13:13">
      <c r="M1311" s="2"/>
    </row>
    <row r="1313" spans="11:13">
      <c r="M1313" s="2"/>
    </row>
    <row r="1316" spans="11:13">
      <c r="M1316" s="2"/>
    </row>
    <row r="1317" spans="11:13">
      <c r="K1317" s="2"/>
      <c r="M1317" s="2"/>
    </row>
    <row r="1322" spans="11:13">
      <c r="M1322" s="2"/>
    </row>
    <row r="1325" spans="11:13">
      <c r="M1325" s="2"/>
    </row>
    <row r="1326" spans="11:13">
      <c r="M1326" s="2"/>
    </row>
    <row r="1328" spans="11:13">
      <c r="K1328" s="2"/>
      <c r="M1328" s="2"/>
    </row>
    <row r="1329" spans="11:13">
      <c r="M1329" s="2"/>
    </row>
    <row r="1334" spans="11:13">
      <c r="K1334" s="2"/>
      <c r="M1334" s="2"/>
    </row>
    <row r="1339" spans="11:13">
      <c r="M1339" s="2"/>
    </row>
    <row r="1342" spans="11:13">
      <c r="M1342" s="2"/>
    </row>
    <row r="1343" spans="11:13">
      <c r="M1343" s="2"/>
    </row>
    <row r="1345" spans="13:13">
      <c r="M1345" s="2"/>
    </row>
    <row r="1348" spans="13:13">
      <c r="M1348" s="2"/>
    </row>
    <row r="1349" spans="13:13">
      <c r="M1349" s="2"/>
    </row>
    <row r="1350" spans="13:13">
      <c r="M1350" s="2"/>
    </row>
    <row r="1351" spans="13:13">
      <c r="M1351" s="2"/>
    </row>
    <row r="1352" spans="13:13">
      <c r="M1352" s="2"/>
    </row>
    <row r="1363" spans="13:13">
      <c r="M1363" s="2"/>
    </row>
    <row r="1369" spans="13:13">
      <c r="M1369" s="2"/>
    </row>
    <row r="1370" spans="13:13">
      <c r="M1370" s="2"/>
    </row>
    <row r="1371" spans="13:13">
      <c r="M1371" s="2"/>
    </row>
    <row r="1372" spans="13:13">
      <c r="M1372" s="2"/>
    </row>
    <row r="1373" spans="13:13">
      <c r="M1373" s="2"/>
    </row>
    <row r="1376" spans="13:13">
      <c r="M1376" s="2"/>
    </row>
    <row r="1377" spans="11:13">
      <c r="M1377" s="2"/>
    </row>
    <row r="1381" spans="11:13">
      <c r="M1381" s="2"/>
    </row>
    <row r="1384" spans="11:13">
      <c r="M1384" s="2"/>
    </row>
    <row r="1385" spans="11:13">
      <c r="M1385" s="2"/>
    </row>
    <row r="1389" spans="11:13">
      <c r="K1389" s="2"/>
      <c r="M1389" s="2"/>
    </row>
    <row r="1401" spans="13:13">
      <c r="M1401" s="2"/>
    </row>
    <row r="1402" spans="13:13">
      <c r="M1402" s="2"/>
    </row>
    <row r="1403" spans="13:13">
      <c r="M1403" s="2"/>
    </row>
    <row r="1405" spans="13:13">
      <c r="M1405" s="2"/>
    </row>
    <row r="1407" spans="13:13">
      <c r="M1407" s="2"/>
    </row>
    <row r="1412" spans="11:13">
      <c r="K1412" s="2"/>
      <c r="M1412" s="2"/>
    </row>
    <row r="1413" spans="11:13">
      <c r="M1413" s="2"/>
    </row>
    <row r="1433" spans="11:13">
      <c r="K1433" s="2"/>
      <c r="M1433" s="2"/>
    </row>
    <row r="1436" spans="11:13">
      <c r="M1436" s="2"/>
    </row>
    <row r="1437" spans="11:13">
      <c r="K1437" s="2"/>
      <c r="M1437" s="2"/>
    </row>
    <row r="1440" spans="11:13">
      <c r="M1440" s="2"/>
    </row>
    <row r="1441" spans="13:13">
      <c r="M1441" s="2"/>
    </row>
    <row r="1458" spans="11:13">
      <c r="M1458" s="2"/>
    </row>
    <row r="1459" spans="11:13">
      <c r="K1459" s="2"/>
      <c r="M1459" s="2"/>
    </row>
    <row r="1461" spans="11:13">
      <c r="M1461" s="2"/>
    </row>
    <row r="1464" spans="11:13">
      <c r="M1464" s="2"/>
    </row>
    <row r="1466" spans="11:13">
      <c r="M1466" s="2"/>
    </row>
    <row r="1468" spans="11:13">
      <c r="M1468" s="2"/>
    </row>
    <row r="1469" spans="11:13">
      <c r="M1469" s="2"/>
    </row>
    <row r="1470" spans="11:13">
      <c r="M1470" s="2"/>
    </row>
    <row r="1471" spans="11:13">
      <c r="M1471" s="2"/>
    </row>
    <row r="1472" spans="11:13">
      <c r="M1472" s="2"/>
    </row>
    <row r="1473" spans="11:13">
      <c r="M1473" s="2"/>
    </row>
    <row r="1474" spans="11:13">
      <c r="M1474" s="2"/>
    </row>
    <row r="1477" spans="11:13">
      <c r="M1477" s="2"/>
    </row>
    <row r="1478" spans="11:13">
      <c r="K1478" s="2"/>
    </row>
    <row r="1479" spans="11:13">
      <c r="M1479" s="2"/>
    </row>
    <row r="1480" spans="11:13">
      <c r="K1480" s="2"/>
      <c r="M1480" s="2"/>
    </row>
    <row r="1482" spans="11:13">
      <c r="M1482" s="2"/>
    </row>
    <row r="1488" spans="11:13">
      <c r="M1488" s="2"/>
    </row>
    <row r="1493" spans="11:13">
      <c r="K1493" s="2"/>
      <c r="M1493" s="2"/>
    </row>
    <row r="1495" spans="11:13">
      <c r="M1495" s="2"/>
    </row>
    <row r="1497" spans="11:13">
      <c r="M1497" s="2"/>
    </row>
    <row r="1498" spans="11:13">
      <c r="M1498" s="2"/>
    </row>
    <row r="1501" spans="11:13">
      <c r="M1501" s="2"/>
    </row>
    <row r="1502" spans="11:13">
      <c r="M1502" s="2"/>
    </row>
    <row r="1504" spans="11:13">
      <c r="M1504" s="2"/>
    </row>
    <row r="1505" spans="13:13">
      <c r="M1505" s="2"/>
    </row>
    <row r="1506" spans="13:13">
      <c r="M1506" s="2"/>
    </row>
    <row r="1508" spans="13:13">
      <c r="M1508" s="2"/>
    </row>
    <row r="1510" spans="13:13">
      <c r="M1510" s="2"/>
    </row>
    <row r="1511" spans="13:13">
      <c r="M1511" s="2"/>
    </row>
    <row r="1527" spans="13:13">
      <c r="M1527" s="2"/>
    </row>
    <row r="1534" spans="13:13">
      <c r="M1534" s="2"/>
    </row>
    <row r="1535" spans="13:13">
      <c r="M1535" s="2"/>
    </row>
    <row r="1536" spans="13:13">
      <c r="M1536" s="2"/>
    </row>
    <row r="1537" spans="11:13">
      <c r="M1537" s="2"/>
    </row>
    <row r="1539" spans="11:13">
      <c r="K1539" s="2"/>
      <c r="M1539" s="2"/>
    </row>
    <row r="1541" spans="11:13">
      <c r="K1541" s="2"/>
      <c r="M1541" s="2"/>
    </row>
    <row r="1542" spans="11:13">
      <c r="K1542" s="2"/>
      <c r="M1542" s="2"/>
    </row>
    <row r="1544" spans="11:13">
      <c r="M1544" s="2"/>
    </row>
    <row r="1546" spans="11:13">
      <c r="M1546" s="2"/>
    </row>
    <row r="1548" spans="11:13">
      <c r="K1548" s="2"/>
      <c r="M1548" s="2"/>
    </row>
    <row r="1550" spans="11:13">
      <c r="K1550" s="2"/>
      <c r="M1550" s="2"/>
    </row>
    <row r="1551" spans="11:13">
      <c r="M1551" s="2"/>
    </row>
    <row r="1554" spans="11:13">
      <c r="M1554" s="2"/>
    </row>
    <row r="1555" spans="11:13">
      <c r="K1555" s="2"/>
      <c r="M1555" s="2"/>
    </row>
    <row r="1556" spans="11:13">
      <c r="M1556" s="2"/>
    </row>
    <row r="1565" spans="11:13">
      <c r="M1565" s="2"/>
    </row>
    <row r="1568" spans="11:13">
      <c r="K1568" s="2"/>
      <c r="M1568" s="2"/>
    </row>
    <row r="1571" spans="13:13">
      <c r="M1571" s="2"/>
    </row>
    <row r="1573" spans="13:13">
      <c r="M1573" s="2"/>
    </row>
    <row r="1575" spans="13:13">
      <c r="M1575" s="2"/>
    </row>
    <row r="1585" spans="11:13">
      <c r="M1585" s="2"/>
    </row>
    <row r="1586" spans="11:13">
      <c r="K1586" s="2"/>
    </row>
    <row r="1591" spans="11:13">
      <c r="M1591" s="2"/>
    </row>
    <row r="1592" spans="11:13">
      <c r="M1592" s="2"/>
    </row>
    <row r="1593" spans="11:13">
      <c r="M1593" s="2"/>
    </row>
    <row r="1597" spans="11:13">
      <c r="K1597" s="2"/>
    </row>
    <row r="1600" spans="11:13">
      <c r="M1600" s="2"/>
    </row>
    <row r="1602" spans="13:13">
      <c r="M1602" s="2"/>
    </row>
    <row r="1611" spans="13:13">
      <c r="M1611" s="2"/>
    </row>
    <row r="1614" spans="13:13">
      <c r="M1614" s="2"/>
    </row>
    <row r="1616" spans="13:13">
      <c r="M1616" s="2"/>
    </row>
    <row r="1617" spans="11:13">
      <c r="M1617" s="2"/>
    </row>
    <row r="1620" spans="11:13">
      <c r="M1620" s="2"/>
    </row>
    <row r="1621" spans="11:13">
      <c r="K1621" s="2"/>
      <c r="M1621" s="2"/>
    </row>
    <row r="1623" spans="11:13">
      <c r="M1623" s="2"/>
    </row>
    <row r="1624" spans="11:13">
      <c r="M1624" s="2"/>
    </row>
    <row r="1625" spans="11:13">
      <c r="M1625" s="2"/>
    </row>
    <row r="1626" spans="11:13">
      <c r="K1626" s="2"/>
      <c r="M1626" s="2"/>
    </row>
    <row r="1629" spans="11:13">
      <c r="M1629" s="2"/>
    </row>
    <row r="1632" spans="11:13">
      <c r="M1632" s="2"/>
    </row>
    <row r="1634" spans="13:13">
      <c r="M1634" s="2"/>
    </row>
    <row r="1635" spans="13:13">
      <c r="M1635" s="2"/>
    </row>
    <row r="1636" spans="13:13">
      <c r="M1636" s="2"/>
    </row>
    <row r="1638" spans="13:13">
      <c r="M1638" s="2"/>
    </row>
    <row r="1652" spans="13:13">
      <c r="M1652" s="2"/>
    </row>
    <row r="1657" spans="13:13">
      <c r="M1657" s="2"/>
    </row>
    <row r="1658" spans="13:13">
      <c r="M1658" s="2"/>
    </row>
    <row r="1660" spans="13:13">
      <c r="M1660" s="2"/>
    </row>
    <row r="1666" spans="11:13">
      <c r="M1666" s="2"/>
    </row>
    <row r="1667" spans="11:13">
      <c r="M1667" s="2"/>
    </row>
    <row r="1670" spans="11:13">
      <c r="M1670" s="2"/>
    </row>
    <row r="1671" spans="11:13">
      <c r="K1671" s="2"/>
      <c r="M1671" s="2"/>
    </row>
    <row r="1672" spans="11:13">
      <c r="K1672" s="2"/>
    </row>
    <row r="1673" spans="11:13">
      <c r="K1673" s="2"/>
    </row>
    <row r="1680" spans="11:13">
      <c r="K1680" s="2"/>
      <c r="M1680" s="2"/>
    </row>
    <row r="1681" spans="11:13">
      <c r="K1681" s="2"/>
    </row>
    <row r="1682" spans="11:13">
      <c r="K1682" s="2"/>
    </row>
    <row r="1684" spans="11:13">
      <c r="M1684" s="2"/>
    </row>
    <row r="1685" spans="11:13">
      <c r="M1685" s="2"/>
    </row>
    <row r="1686" spans="11:13">
      <c r="M1686" s="2"/>
    </row>
    <row r="1690" spans="11:13">
      <c r="M1690" s="2"/>
    </row>
    <row r="1694" spans="11:13">
      <c r="M1694" s="2"/>
    </row>
    <row r="1713" spans="11:13">
      <c r="K1713" s="2"/>
      <c r="M1713" s="2"/>
    </row>
    <row r="1715" spans="11:13">
      <c r="K1715" s="2"/>
    </row>
    <row r="1723" spans="11:13">
      <c r="M1723" s="2"/>
    </row>
    <row r="1724" spans="11:13">
      <c r="M1724" s="2"/>
    </row>
    <row r="1725" spans="11:13">
      <c r="M1725" s="2"/>
    </row>
    <row r="1727" spans="11:13">
      <c r="M1727" s="2"/>
    </row>
    <row r="1730" spans="11:13">
      <c r="M1730" s="2"/>
    </row>
    <row r="1731" spans="11:13">
      <c r="K1731" s="2"/>
    </row>
    <row r="1735" spans="11:13">
      <c r="M1735" s="2"/>
    </row>
    <row r="1744" spans="11:13">
      <c r="M1744" s="2"/>
    </row>
    <row r="1752" spans="13:13">
      <c r="M1752" s="2"/>
    </row>
    <row r="1753" spans="13:13">
      <c r="M1753" s="2"/>
    </row>
    <row r="1754" spans="13:13">
      <c r="M1754" s="2"/>
    </row>
    <row r="1755" spans="13:13">
      <c r="M1755" s="2"/>
    </row>
    <row r="1756" spans="13:13">
      <c r="M1756" s="2"/>
    </row>
    <row r="1757" spans="13:13">
      <c r="M1757" s="2"/>
    </row>
    <row r="1758" spans="13:13">
      <c r="M1758" s="2"/>
    </row>
    <row r="1763" spans="11:13">
      <c r="K1763" s="2"/>
      <c r="M1763" s="2"/>
    </row>
    <row r="1765" spans="11:13">
      <c r="K1765" s="2"/>
      <c r="M1765" s="2"/>
    </row>
    <row r="1770" spans="11:13">
      <c r="K1770" s="2"/>
      <c r="M1770" s="2"/>
    </row>
    <row r="1771" spans="11:13">
      <c r="M1771" s="2"/>
    </row>
    <row r="1772" spans="11:13">
      <c r="K1772" s="2"/>
      <c r="M1772" s="2"/>
    </row>
    <row r="1779" spans="13:13">
      <c r="M1779" s="2"/>
    </row>
    <row r="1785" spans="13:13">
      <c r="M1785" s="2"/>
    </row>
    <row r="1787" spans="13:13">
      <c r="M1787" s="2"/>
    </row>
    <row r="1788" spans="13:13">
      <c r="M1788" s="2"/>
    </row>
    <row r="1793" spans="11:13">
      <c r="M1793" s="2"/>
    </row>
    <row r="1798" spans="11:13">
      <c r="M1798" s="2"/>
    </row>
    <row r="1799" spans="11:13">
      <c r="M1799" s="2"/>
    </row>
    <row r="1804" spans="11:13">
      <c r="K1804" s="2"/>
      <c r="M1804" s="2"/>
    </row>
    <row r="1805" spans="11:13">
      <c r="M1805" s="2"/>
    </row>
    <row r="1815" spans="11:13">
      <c r="K1815" s="2"/>
      <c r="M1815" s="2"/>
    </row>
    <row r="1816" spans="11:13">
      <c r="M1816" s="2"/>
    </row>
    <row r="1817" spans="11:13">
      <c r="K1817" s="2"/>
      <c r="M1817" s="2"/>
    </row>
    <row r="1818" spans="11:13">
      <c r="K1818" s="2"/>
    </row>
    <row r="1821" spans="11:13">
      <c r="M1821" s="2"/>
    </row>
    <row r="1823" spans="11:13">
      <c r="K1823" s="2"/>
      <c r="M1823" s="2"/>
    </row>
    <row r="1824" spans="11:13">
      <c r="M1824" s="2"/>
    </row>
    <row r="1825" spans="11:13">
      <c r="K1825" s="2"/>
      <c r="M1825" s="2"/>
    </row>
    <row r="1829" spans="11:13">
      <c r="K1829" s="2"/>
      <c r="M1829" s="2"/>
    </row>
    <row r="1830" spans="11:13">
      <c r="M1830" s="2"/>
    </row>
    <row r="1831" spans="11:13">
      <c r="M1831" s="2"/>
    </row>
    <row r="1834" spans="11:13">
      <c r="M1834" s="2"/>
    </row>
    <row r="1839" spans="11:13">
      <c r="M1839" s="2"/>
    </row>
    <row r="1842" spans="11:13">
      <c r="M1842" s="2"/>
    </row>
    <row r="1846" spans="11:13">
      <c r="M1846" s="2"/>
    </row>
    <row r="1847" spans="11:13">
      <c r="M1847" s="2"/>
    </row>
    <row r="1848" spans="11:13">
      <c r="M1848" s="2"/>
    </row>
    <row r="1849" spans="11:13">
      <c r="M1849" s="2"/>
    </row>
    <row r="1851" spans="11:13">
      <c r="K1851" s="2"/>
    </row>
    <row r="1856" spans="11:13">
      <c r="M1856" s="2"/>
    </row>
    <row r="1860" spans="11:13">
      <c r="M1860" s="2"/>
    </row>
    <row r="1863" spans="11:13">
      <c r="M1863" s="2"/>
    </row>
    <row r="1864" spans="11:13">
      <c r="M1864" s="2"/>
    </row>
    <row r="1867" spans="11:13">
      <c r="K1867" s="2"/>
      <c r="M1867" s="2"/>
    </row>
    <row r="1868" spans="11:13">
      <c r="M1868" s="2"/>
    </row>
    <row r="1869" spans="11:13">
      <c r="M1869" s="2"/>
    </row>
    <row r="1878" spans="11:13">
      <c r="K1878" s="2"/>
      <c r="M1878" s="2"/>
    </row>
    <row r="1879" spans="11:13">
      <c r="M1879" s="2"/>
    </row>
    <row r="1885" spans="11:13">
      <c r="M1885" s="2"/>
    </row>
    <row r="1886" spans="11:13">
      <c r="M1886" s="2"/>
    </row>
    <row r="1892" spans="11:13">
      <c r="M1892" s="2"/>
    </row>
    <row r="1895" spans="11:13">
      <c r="K1895" s="2"/>
      <c r="M1895" s="2"/>
    </row>
    <row r="1899" spans="11:13">
      <c r="M1899" s="2"/>
    </row>
    <row r="1903" spans="11:13">
      <c r="M1903" s="2"/>
    </row>
    <row r="1906" spans="11:13">
      <c r="M1906" s="2"/>
    </row>
    <row r="1907" spans="11:13">
      <c r="M1907" s="2"/>
    </row>
    <row r="1914" spans="11:13">
      <c r="M1914" s="2"/>
    </row>
    <row r="1915" spans="11:13">
      <c r="M1915" s="2"/>
    </row>
    <row r="1919" spans="11:13">
      <c r="K1919" s="2"/>
      <c r="M1919" s="2"/>
    </row>
    <row r="1920" spans="11:13">
      <c r="K1920" s="2"/>
    </row>
    <row r="1921" spans="11:13">
      <c r="K1921" s="2"/>
    </row>
    <row r="1928" spans="11:13">
      <c r="M1928" s="2"/>
    </row>
    <row r="1931" spans="11:13">
      <c r="M1931" s="2"/>
    </row>
    <row r="1932" spans="11:13">
      <c r="M1932" s="2"/>
    </row>
    <row r="1944" spans="11:13">
      <c r="M1944" s="2"/>
    </row>
    <row r="1946" spans="11:13">
      <c r="K1946" s="2"/>
      <c r="M1946" s="2"/>
    </row>
    <row r="1947" spans="11:13">
      <c r="K1947" s="2"/>
      <c r="M1947" s="2"/>
    </row>
    <row r="1948" spans="11:13">
      <c r="M1948" s="2"/>
    </row>
    <row r="1956" spans="11:13">
      <c r="M1956" s="2"/>
    </row>
    <row r="1963" spans="11:13">
      <c r="K1963" s="2"/>
      <c r="M1963" s="2"/>
    </row>
    <row r="1965" spans="11:13">
      <c r="K1965" s="2"/>
    </row>
    <row r="1972" spans="11:13">
      <c r="M1972" s="2"/>
    </row>
    <row r="1975" spans="11:13">
      <c r="M1975" s="2"/>
    </row>
    <row r="1976" spans="11:13">
      <c r="M1976" s="2"/>
    </row>
    <row r="1978" spans="11:13">
      <c r="K1978" s="2"/>
      <c r="M1978" s="2"/>
    </row>
    <row r="1981" spans="11:13">
      <c r="M1981" s="2"/>
    </row>
    <row r="1986" spans="13:13">
      <c r="M1986" s="2"/>
    </row>
    <row r="2005" spans="13:13">
      <c r="M2005" s="2"/>
    </row>
    <row r="2016" spans="13:13">
      <c r="M2016" s="2"/>
    </row>
    <row r="2019" spans="11:13">
      <c r="M2019" s="2"/>
    </row>
    <row r="2020" spans="11:13">
      <c r="M2020" s="2"/>
    </row>
    <row r="2025" spans="11:13">
      <c r="M2025" s="2"/>
    </row>
    <row r="2029" spans="11:13">
      <c r="M2029" s="2"/>
    </row>
    <row r="2030" spans="11:13">
      <c r="M2030" s="2"/>
    </row>
    <row r="2031" spans="11:13">
      <c r="K2031" s="2"/>
      <c r="M2031" s="2"/>
    </row>
    <row r="2033" spans="11:13">
      <c r="K2033" s="2"/>
      <c r="M2033" s="2"/>
    </row>
    <row r="2034" spans="11:13">
      <c r="M2034" s="2"/>
    </row>
    <row r="2035" spans="11:13">
      <c r="M2035" s="2"/>
    </row>
    <row r="2036" spans="11:13">
      <c r="M2036" s="2"/>
    </row>
    <row r="2038" spans="11:13">
      <c r="M2038" s="2"/>
    </row>
    <row r="2040" spans="11:13">
      <c r="M2040" s="2"/>
    </row>
    <row r="2042" spans="11:13">
      <c r="M2042" s="2"/>
    </row>
    <row r="2043" spans="11:13">
      <c r="M2043" s="2"/>
    </row>
    <row r="2047" spans="11:13">
      <c r="M2047" s="2"/>
    </row>
    <row r="2048" spans="11:13">
      <c r="M2048" s="2"/>
    </row>
    <row r="2053" spans="13:13">
      <c r="M2053" s="2"/>
    </row>
    <row r="2054" spans="13:13">
      <c r="M2054" s="2"/>
    </row>
    <row r="2055" spans="13:13">
      <c r="M2055" s="2"/>
    </row>
    <row r="2058" spans="13:13">
      <c r="M2058" s="2"/>
    </row>
    <row r="2064" spans="13:13">
      <c r="M2064" s="2"/>
    </row>
    <row r="2066" spans="11:13">
      <c r="M2066" s="2"/>
    </row>
    <row r="2067" spans="11:13">
      <c r="K2067" s="2"/>
      <c r="M2067" s="2"/>
    </row>
    <row r="2077" spans="11:13">
      <c r="M2077" s="2"/>
    </row>
    <row r="2080" spans="11:13">
      <c r="K2080" s="2"/>
    </row>
    <row r="2081" spans="13:13">
      <c r="M2081" s="2"/>
    </row>
    <row r="2082" spans="13:13">
      <c r="M2082" s="2"/>
    </row>
    <row r="2086" spans="13:13">
      <c r="M2086" s="2"/>
    </row>
    <row r="2089" spans="13:13">
      <c r="M2089" s="2"/>
    </row>
    <row r="2090" spans="13:13">
      <c r="M2090" s="2"/>
    </row>
    <row r="2094" spans="13:13">
      <c r="M2094" s="2"/>
    </row>
    <row r="2096" spans="13:13">
      <c r="M2096" s="2"/>
    </row>
    <row r="2105" spans="13:13">
      <c r="M2105" s="2"/>
    </row>
    <row r="2109" spans="13:13">
      <c r="M2109" s="2"/>
    </row>
    <row r="2110" spans="13:13">
      <c r="M2110" s="2"/>
    </row>
    <row r="2111" spans="13:13">
      <c r="M2111" s="2"/>
    </row>
    <row r="2113" spans="11:13">
      <c r="M2113" s="2"/>
    </row>
    <row r="2116" spans="11:13">
      <c r="M2116" s="2"/>
    </row>
    <row r="2121" spans="11:13">
      <c r="K2121" s="2"/>
      <c r="M2121" s="2"/>
    </row>
    <row r="2123" spans="11:13">
      <c r="M2123" s="2"/>
    </row>
    <row r="2124" spans="11:13">
      <c r="M2124" s="2"/>
    </row>
    <row r="2125" spans="11:13">
      <c r="M2125" s="2"/>
    </row>
    <row r="2142" spans="13:13">
      <c r="M2142" s="2"/>
    </row>
    <row r="2143" spans="13:13">
      <c r="M2143" s="2"/>
    </row>
    <row r="2145" spans="11:13">
      <c r="M2145" s="2"/>
    </row>
    <row r="2147" spans="11:13">
      <c r="M2147" s="2"/>
    </row>
    <row r="2148" spans="11:13">
      <c r="M2148" s="2"/>
    </row>
    <row r="2151" spans="11:13">
      <c r="M2151" s="2"/>
    </row>
    <row r="2152" spans="11:13">
      <c r="M2152" s="2"/>
    </row>
    <row r="2156" spans="11:13">
      <c r="K2156" s="2"/>
    </row>
    <row r="2157" spans="11:13">
      <c r="M2157" s="2"/>
    </row>
    <row r="2158" spans="11:13">
      <c r="M2158" s="2"/>
    </row>
    <row r="2160" spans="11:13">
      <c r="M2160" s="2"/>
    </row>
    <row r="2161" spans="11:13">
      <c r="K2161" s="2"/>
      <c r="M2161" s="2"/>
    </row>
    <row r="2162" spans="11:13">
      <c r="K2162" s="2"/>
    </row>
    <row r="2163" spans="11:13">
      <c r="K2163" s="2"/>
    </row>
    <row r="2172" spans="11:13">
      <c r="M2172" s="2"/>
    </row>
    <row r="2174" spans="11:13">
      <c r="M2174" s="2"/>
    </row>
    <row r="2178" spans="11:13">
      <c r="K2178" s="2"/>
      <c r="M2178" s="2"/>
    </row>
    <row r="2179" spans="11:13">
      <c r="M2179" s="2"/>
    </row>
    <row r="2184" spans="11:13">
      <c r="M2184" s="2"/>
    </row>
    <row r="2186" spans="11:13">
      <c r="K2186" s="2"/>
      <c r="M2186" s="2"/>
    </row>
    <row r="2193" spans="13:13">
      <c r="M2193" s="2"/>
    </row>
    <row r="2206" spans="13:13">
      <c r="M2206" s="2"/>
    </row>
    <row r="2207" spans="13:13">
      <c r="M2207" s="2"/>
    </row>
    <row r="2209" spans="13:13">
      <c r="M2209" s="2"/>
    </row>
    <row r="2210" spans="13:13">
      <c r="M2210" s="2"/>
    </row>
    <row r="2213" spans="13:13">
      <c r="M2213" s="2"/>
    </row>
    <row r="2221" spans="13:13">
      <c r="M2221" s="2"/>
    </row>
    <row r="2232" spans="11:13">
      <c r="M2232" s="2"/>
    </row>
    <row r="2234" spans="11:13">
      <c r="M2234" s="2"/>
    </row>
    <row r="2236" spans="11:13">
      <c r="K2236" s="2"/>
    </row>
    <row r="2237" spans="11:13">
      <c r="K2237" s="2"/>
      <c r="M2237" s="2"/>
    </row>
    <row r="2238" spans="11:13">
      <c r="K2238" s="2"/>
      <c r="M2238" s="2"/>
    </row>
    <row r="2239" spans="11:13">
      <c r="K2239" s="2"/>
      <c r="M2239" s="2"/>
    </row>
    <row r="2240" spans="11:13">
      <c r="K2240" s="2"/>
      <c r="M2240" s="2"/>
    </row>
    <row r="2241" spans="11:13">
      <c r="K2241" s="2"/>
    </row>
    <row r="2242" spans="11:13">
      <c r="K2242" s="2"/>
    </row>
    <row r="2247" spans="11:13">
      <c r="K2247" s="2"/>
      <c r="M2247" s="2"/>
    </row>
    <row r="2248" spans="11:13">
      <c r="K2248" s="2"/>
    </row>
    <row r="2249" spans="11:13">
      <c r="K2249" s="2"/>
    </row>
    <row r="2254" spans="11:13">
      <c r="K2254" s="2"/>
      <c r="M2254" s="2"/>
    </row>
    <row r="2255" spans="11:13">
      <c r="K2255" s="2"/>
    </row>
    <row r="2256" spans="11:13">
      <c r="K2256" s="2"/>
    </row>
    <row r="2257" spans="11:13">
      <c r="K2257" s="2"/>
      <c r="M2257" s="2"/>
    </row>
    <row r="2272" spans="11:13">
      <c r="M2272" s="2"/>
    </row>
    <row r="2274" spans="13:13">
      <c r="M2274" s="2"/>
    </row>
    <row r="2275" spans="13:13">
      <c r="M2275" s="2"/>
    </row>
    <row r="2276" spans="13:13">
      <c r="M2276" s="2"/>
    </row>
    <row r="2278" spans="13:13">
      <c r="M2278" s="2"/>
    </row>
    <row r="2279" spans="13:13">
      <c r="M2279" s="2"/>
    </row>
    <row r="2280" spans="13:13">
      <c r="M2280" s="2"/>
    </row>
    <row r="2282" spans="13:13">
      <c r="M2282" s="2"/>
    </row>
    <row r="2283" spans="13:13">
      <c r="M2283" s="2"/>
    </row>
    <row r="2289" spans="11:13">
      <c r="M2289" s="2"/>
    </row>
    <row r="2290" spans="11:13">
      <c r="K2290" s="2"/>
      <c r="M2290" s="2"/>
    </row>
    <row r="2297" spans="11:13">
      <c r="M2297" s="2"/>
    </row>
    <row r="2298" spans="11:13">
      <c r="M2298" s="2"/>
    </row>
    <row r="2299" spans="11:13">
      <c r="K2299" s="2"/>
      <c r="M2299" s="2"/>
    </row>
    <row r="2300" spans="11:13">
      <c r="M2300" s="2"/>
    </row>
    <row r="2302" spans="11:13">
      <c r="K2302" s="2"/>
      <c r="M2302" s="2"/>
    </row>
    <row r="2303" spans="11:13">
      <c r="K2303" s="2"/>
      <c r="M2303" s="2"/>
    </row>
    <row r="2305" spans="13:13">
      <c r="M2305" s="2"/>
    </row>
    <row r="2307" spans="13:13">
      <c r="M2307" s="2"/>
    </row>
    <row r="2308" spans="13:13">
      <c r="M2308" s="2"/>
    </row>
    <row r="2309" spans="13:13">
      <c r="M2309" s="2"/>
    </row>
    <row r="2311" spans="13:13">
      <c r="M2311" s="2"/>
    </row>
    <row r="2313" spans="13:13">
      <c r="M2313" s="2"/>
    </row>
    <row r="2314" spans="13:13">
      <c r="M2314" s="2"/>
    </row>
    <row r="2318" spans="13:13">
      <c r="M2318" s="2"/>
    </row>
    <row r="2319" spans="13:13">
      <c r="M2319" s="2"/>
    </row>
    <row r="2325" spans="13:13">
      <c r="M2325" s="2"/>
    </row>
    <row r="2336" spans="13:13">
      <c r="M2336" s="2"/>
    </row>
    <row r="2338" spans="11:13">
      <c r="M2338" s="2"/>
    </row>
    <row r="2339" spans="11:13">
      <c r="K2339" s="2"/>
      <c r="M2339" s="2"/>
    </row>
    <row r="2340" spans="11:13">
      <c r="M2340" s="2"/>
    </row>
    <row r="2344" spans="11:13">
      <c r="K2344" s="2"/>
      <c r="M2344" s="2"/>
    </row>
    <row r="2345" spans="11:13">
      <c r="M2345" s="2"/>
    </row>
    <row r="2347" spans="11:13">
      <c r="M2347" s="2"/>
    </row>
    <row r="2348" spans="11:13">
      <c r="M2348" s="2"/>
    </row>
    <row r="2353" spans="13:13">
      <c r="M2353" s="2"/>
    </row>
    <row r="2356" spans="13:13">
      <c r="M2356" s="2"/>
    </row>
    <row r="2357" spans="13:13">
      <c r="M2357" s="2"/>
    </row>
    <row r="2358" spans="13:13">
      <c r="M2358" s="2"/>
    </row>
    <row r="2362" spans="13:13">
      <c r="M2362" s="2"/>
    </row>
    <row r="2366" spans="13:13">
      <c r="M2366" s="2"/>
    </row>
    <row r="2367" spans="13:13">
      <c r="M2367" s="2"/>
    </row>
    <row r="2371" spans="11:13">
      <c r="M2371" s="2"/>
    </row>
    <row r="2372" spans="11:13">
      <c r="M2372" s="2"/>
    </row>
    <row r="2374" spans="11:13">
      <c r="M2374" s="2"/>
    </row>
    <row r="2377" spans="11:13">
      <c r="M2377" s="2"/>
    </row>
    <row r="2379" spans="11:13">
      <c r="M2379" s="2"/>
    </row>
    <row r="2381" spans="11:13">
      <c r="M2381" s="2"/>
    </row>
    <row r="2383" spans="11:13">
      <c r="K2383" s="2"/>
      <c r="M2383" s="2"/>
    </row>
    <row r="2386" spans="13:13">
      <c r="M2386" s="2"/>
    </row>
    <row r="2401" spans="13:13">
      <c r="M2401" s="2"/>
    </row>
    <row r="2402" spans="13:13">
      <c r="M2402" s="2"/>
    </row>
    <row r="2403" spans="13:13">
      <c r="M2403" s="2"/>
    </row>
    <row r="2406" spans="13:13">
      <c r="M2406" s="2"/>
    </row>
    <row r="2409" spans="13:13">
      <c r="M2409" s="2"/>
    </row>
    <row r="2412" spans="13:13">
      <c r="M2412" s="2"/>
    </row>
    <row r="2413" spans="13:13">
      <c r="M2413" s="2"/>
    </row>
    <row r="2418" spans="11:13">
      <c r="M2418" s="2"/>
    </row>
    <row r="2419" spans="11:13">
      <c r="M2419" s="2"/>
    </row>
    <row r="2420" spans="11:13">
      <c r="M2420" s="2"/>
    </row>
    <row r="2423" spans="11:13">
      <c r="K2423" s="2"/>
      <c r="M2423" s="2"/>
    </row>
    <row r="2424" spans="11:13">
      <c r="M2424" s="2"/>
    </row>
    <row r="2425" spans="11:13">
      <c r="M2425" s="2"/>
    </row>
    <row r="2430" spans="11:13">
      <c r="K2430" s="2"/>
    </row>
    <row r="2432" spans="11:13">
      <c r="K2432" s="2"/>
      <c r="M2432" s="2"/>
    </row>
    <row r="2434" spans="11:13">
      <c r="M2434" s="2"/>
    </row>
    <row r="2436" spans="11:13">
      <c r="M2436" s="2"/>
    </row>
    <row r="2437" spans="11:13">
      <c r="K2437" s="2"/>
      <c r="M2437" s="2"/>
    </row>
    <row r="2441" spans="11:13">
      <c r="M2441" s="2"/>
    </row>
    <row r="2443" spans="11:13">
      <c r="M2443" s="2"/>
    </row>
    <row r="2444" spans="11:13">
      <c r="K2444" s="2"/>
    </row>
    <row r="2445" spans="11:13">
      <c r="M2445" s="2"/>
    </row>
    <row r="2449" spans="11:13">
      <c r="K2449" s="2"/>
      <c r="M2449" s="2"/>
    </row>
    <row r="2452" spans="11:13">
      <c r="M2452" s="2"/>
    </row>
    <row r="2461" spans="11:13">
      <c r="M2461" s="2"/>
    </row>
    <row r="2462" spans="11:13">
      <c r="M2462" s="2"/>
    </row>
    <row r="2464" spans="11:13">
      <c r="K2464" s="2"/>
      <c r="M2464" s="2"/>
    </row>
    <row r="2465" spans="11:13">
      <c r="K2465" s="2"/>
      <c r="M2465" s="2"/>
    </row>
    <row r="2472" spans="11:13">
      <c r="K2472" s="2"/>
      <c r="M2472" s="2"/>
    </row>
    <row r="2473" spans="11:13">
      <c r="K2473" s="2"/>
    </row>
    <row r="2474" spans="11:13">
      <c r="K2474" s="2"/>
    </row>
    <row r="2481" spans="11:13">
      <c r="M2481" s="2"/>
    </row>
    <row r="2485" spans="11:13">
      <c r="M2485" s="2"/>
    </row>
    <row r="2486" spans="11:13">
      <c r="M2486" s="2"/>
    </row>
    <row r="2490" spans="11:13">
      <c r="M2490" s="2"/>
    </row>
    <row r="2494" spans="11:13">
      <c r="K2494" s="2"/>
      <c r="M2494" s="2"/>
    </row>
    <row r="2495" spans="11:13">
      <c r="K2495" s="2"/>
    </row>
    <row r="2496" spans="11:13">
      <c r="K2496" s="2"/>
    </row>
    <row r="2499" spans="11:13">
      <c r="K2499" s="2"/>
      <c r="M2499" s="2"/>
    </row>
    <row r="2500" spans="11:13">
      <c r="K2500" s="2"/>
    </row>
    <row r="2501" spans="11:13">
      <c r="K2501" s="2"/>
    </row>
    <row r="2503" spans="11:13">
      <c r="M2503" s="2"/>
    </row>
    <row r="2504" spans="11:13">
      <c r="M2504" s="2"/>
    </row>
    <row r="2515" spans="13:13">
      <c r="M2515" s="2"/>
    </row>
    <row r="2524" spans="13:13">
      <c r="M2524" s="2"/>
    </row>
    <row r="2527" spans="13:13">
      <c r="M2527" s="2"/>
    </row>
    <row r="2530" spans="13:13">
      <c r="M2530" s="2"/>
    </row>
    <row r="2538" spans="13:13">
      <c r="M2538" s="2"/>
    </row>
    <row r="2543" spans="13:13">
      <c r="M2543" s="2"/>
    </row>
    <row r="2547" spans="11:13">
      <c r="M2547" s="2"/>
    </row>
    <row r="2551" spans="11:13">
      <c r="K2551" s="2"/>
      <c r="M2551" s="2"/>
    </row>
    <row r="2552" spans="11:13">
      <c r="K2552" s="2"/>
    </row>
    <row r="2553" spans="11:13">
      <c r="K2553" s="2"/>
    </row>
    <row r="2558" spans="11:13">
      <c r="M2558" s="2"/>
    </row>
    <row r="2562" spans="11:13">
      <c r="K2562" s="2"/>
      <c r="M2562" s="2"/>
    </row>
    <row r="2563" spans="11:13">
      <c r="K2563" s="2"/>
    </row>
    <row r="2564" spans="11:13">
      <c r="K2564" s="2"/>
    </row>
    <row r="2569" spans="11:13">
      <c r="K2569" s="2"/>
      <c r="M2569" s="2"/>
    </row>
    <row r="2570" spans="11:13">
      <c r="K2570" s="2"/>
    </row>
    <row r="2571" spans="11:13">
      <c r="K2571" s="2"/>
    </row>
    <row r="2576" spans="11:13">
      <c r="K2576" s="2"/>
      <c r="M2576" s="2"/>
    </row>
    <row r="2577" spans="11:13">
      <c r="K2577" s="2"/>
      <c r="M2577" s="2"/>
    </row>
    <row r="2578" spans="11:13">
      <c r="K2578" s="2"/>
    </row>
    <row r="2593" spans="11:13">
      <c r="K2593" s="2"/>
    </row>
    <row r="2594" spans="11:13">
      <c r="M2594" s="2"/>
    </row>
    <row r="2595" spans="11:13">
      <c r="M2595" s="2"/>
    </row>
    <row r="2596" spans="11:13">
      <c r="M2596" s="2"/>
    </row>
    <row r="2598" spans="11:13">
      <c r="M2598" s="2"/>
    </row>
    <row r="2599" spans="11:13">
      <c r="M2599" s="2"/>
    </row>
    <row r="2601" spans="11:13">
      <c r="M2601" s="2"/>
    </row>
    <row r="2602" spans="11:13">
      <c r="M2602" s="2"/>
    </row>
    <row r="2603" spans="11:13">
      <c r="M2603" s="2"/>
    </row>
    <row r="2604" spans="11:13">
      <c r="M2604" s="2"/>
    </row>
    <row r="2605" spans="11:13">
      <c r="M2605" s="2"/>
    </row>
    <row r="2608" spans="11:13">
      <c r="M2608" s="2"/>
    </row>
    <row r="2610" spans="11:13">
      <c r="K2610" s="2"/>
      <c r="M2610" s="2"/>
    </row>
    <row r="2613" spans="11:13">
      <c r="M2613" s="2"/>
    </row>
    <row r="2616" spans="11:13">
      <c r="M2616" s="2"/>
    </row>
    <row r="2617" spans="11:13">
      <c r="M2617" s="2"/>
    </row>
    <row r="2618" spans="11:13">
      <c r="K2618" s="2"/>
      <c r="M2618" s="2"/>
    </row>
    <row r="2620" spans="11:13">
      <c r="K2620" s="2"/>
      <c r="M2620" s="2"/>
    </row>
    <row r="2622" spans="11:13">
      <c r="M2622" s="2"/>
    </row>
    <row r="2625" spans="11:13">
      <c r="M2625" s="2"/>
    </row>
    <row r="2627" spans="11:13">
      <c r="K2627" s="2"/>
      <c r="M2627" s="2"/>
    </row>
    <row r="2628" spans="11:13">
      <c r="M2628" s="2"/>
    </row>
    <row r="2631" spans="11:13">
      <c r="M2631" s="2"/>
    </row>
    <row r="2634" spans="11:13">
      <c r="M2634" s="2"/>
    </row>
    <row r="2638" spans="11:13">
      <c r="M2638" s="2"/>
    </row>
    <row r="2639" spans="11:13">
      <c r="M2639" s="2"/>
    </row>
    <row r="2640" spans="11:13">
      <c r="M2640" s="2"/>
    </row>
    <row r="2642" spans="11:13">
      <c r="K2642" s="2"/>
      <c r="M2642" s="2"/>
    </row>
    <row r="2645" spans="11:13">
      <c r="M2645" s="2"/>
    </row>
    <row r="2646" spans="11:13">
      <c r="M2646" s="2"/>
    </row>
    <row r="2647" spans="11:13">
      <c r="M2647" s="2"/>
    </row>
    <row r="2659" spans="11:13">
      <c r="M2659" s="2"/>
    </row>
    <row r="2661" spans="11:13">
      <c r="K2661" s="2"/>
      <c r="M2661" s="2"/>
    </row>
    <row r="2662" spans="11:13">
      <c r="M2662" s="2"/>
    </row>
    <row r="2663" spans="11:13">
      <c r="M2663" s="2"/>
    </row>
    <row r="2664" spans="11:13">
      <c r="M2664" s="2"/>
    </row>
    <row r="2665" spans="11:13">
      <c r="K2665" s="2"/>
      <c r="M2665" s="2"/>
    </row>
    <row r="2666" spans="11:13">
      <c r="M2666" s="2"/>
    </row>
    <row r="2667" spans="11:13">
      <c r="M2667" s="2"/>
    </row>
    <row r="2669" spans="11:13">
      <c r="M2669" s="2"/>
    </row>
    <row r="2670" spans="11:13">
      <c r="M2670" s="2"/>
    </row>
    <row r="2674" spans="13:13">
      <c r="M2674" s="2"/>
    </row>
    <row r="2681" spans="13:13">
      <c r="M2681" s="2"/>
    </row>
    <row r="2682" spans="13:13">
      <c r="M2682" s="2"/>
    </row>
    <row r="2685" spans="13:13">
      <c r="M2685" s="2"/>
    </row>
    <row r="2687" spans="13:13">
      <c r="M2687" s="2"/>
    </row>
    <row r="2691" spans="13:13">
      <c r="M2691" s="2"/>
    </row>
    <row r="2696" spans="13:13">
      <c r="M2696" s="2"/>
    </row>
    <row r="2697" spans="13:13">
      <c r="M2697" s="2"/>
    </row>
    <row r="2701" spans="13:13">
      <c r="M2701" s="2"/>
    </row>
    <row r="2710" spans="13:13">
      <c r="M2710" s="2"/>
    </row>
    <row r="2719" spans="13:13">
      <c r="M2719" s="2"/>
    </row>
    <row r="2722" spans="11:13">
      <c r="M2722" s="2"/>
    </row>
    <row r="2723" spans="11:13">
      <c r="M2723" s="2"/>
    </row>
    <row r="2724" spans="11:13">
      <c r="K2724" s="2"/>
      <c r="M2724" s="2"/>
    </row>
    <row r="2725" spans="11:13">
      <c r="M2725" s="2"/>
    </row>
    <row r="2727" spans="11:13">
      <c r="M2727" s="2"/>
    </row>
    <row r="2729" spans="11:13">
      <c r="M2729" s="2"/>
    </row>
    <row r="2730" spans="11:13">
      <c r="M2730" s="2"/>
    </row>
    <row r="2731" spans="11:13">
      <c r="M2731" s="2"/>
    </row>
    <row r="2733" spans="11:13">
      <c r="K2733" s="2"/>
      <c r="M2733" s="2"/>
    </row>
    <row r="2734" spans="11:13">
      <c r="M2734" s="2"/>
    </row>
    <row r="2735" spans="11:13">
      <c r="M2735" s="2"/>
    </row>
    <row r="2736" spans="11:13">
      <c r="M2736" s="2"/>
    </row>
    <row r="2740" spans="11:13">
      <c r="M2740" s="2"/>
    </row>
    <row r="2741" spans="11:13">
      <c r="K2741" s="2"/>
      <c r="M2741" s="2"/>
    </row>
    <row r="2742" spans="11:13">
      <c r="M2742" s="2"/>
    </row>
    <row r="2743" spans="11:13">
      <c r="M2743" s="2"/>
    </row>
    <row r="2744" spans="11:13">
      <c r="M2744" s="2"/>
    </row>
    <row r="2745" spans="11:13">
      <c r="M2745" s="2"/>
    </row>
    <row r="2747" spans="11:13">
      <c r="M2747" s="2"/>
    </row>
    <row r="2751" spans="11:13">
      <c r="M2751" s="2"/>
    </row>
    <row r="2752" spans="11:13">
      <c r="M2752" s="2"/>
    </row>
    <row r="2753" spans="11:13">
      <c r="K2753" s="2"/>
    </row>
    <row r="2757" spans="11:13">
      <c r="K2757" s="2"/>
      <c r="M2757" s="2"/>
    </row>
    <row r="2758" spans="11:13">
      <c r="M2758" s="2"/>
    </row>
    <row r="2759" spans="11:13">
      <c r="K2759" s="2"/>
      <c r="M2759" s="2"/>
    </row>
    <row r="2760" spans="11:13">
      <c r="K2760" s="2"/>
    </row>
    <row r="2761" spans="11:13">
      <c r="K2761" s="2"/>
    </row>
    <row r="2763" spans="11:13">
      <c r="M2763" s="2"/>
    </row>
    <row r="2764" spans="11:13">
      <c r="M2764" s="2"/>
    </row>
    <row r="2766" spans="11:13">
      <c r="M2766" s="2"/>
    </row>
    <row r="2767" spans="11:13">
      <c r="M2767" s="2"/>
    </row>
    <row r="2770" spans="11:13">
      <c r="M2770" s="2"/>
    </row>
    <row r="2771" spans="11:13">
      <c r="K2771" s="2"/>
      <c r="M2771" s="2"/>
    </row>
    <row r="2782" spans="11:13">
      <c r="M2782" s="2"/>
    </row>
    <row r="2786" spans="11:13">
      <c r="M2786" s="2"/>
    </row>
    <row r="2787" spans="11:13">
      <c r="K2787" s="2"/>
    </row>
    <row r="2789" spans="11:13">
      <c r="M2789" s="2"/>
    </row>
    <row r="2791" spans="11:13">
      <c r="M2791" s="2"/>
    </row>
    <row r="2792" spans="11:13">
      <c r="K2792" s="2"/>
      <c r="M2792" s="2"/>
    </row>
    <row r="2793" spans="11:13">
      <c r="K2793" s="2"/>
      <c r="M2793" s="2"/>
    </row>
    <row r="2795" spans="11:13">
      <c r="M2795" s="2"/>
    </row>
    <row r="2797" spans="11:13">
      <c r="M2797" s="2"/>
    </row>
    <row r="2799" spans="11:13">
      <c r="M2799" s="2"/>
    </row>
    <row r="2800" spans="11:13">
      <c r="M2800" s="2"/>
    </row>
    <row r="2802" spans="11:13">
      <c r="K2802" s="2"/>
      <c r="M2802" s="2"/>
    </row>
    <row r="2809" spans="11:13">
      <c r="K2809" s="2"/>
      <c r="M2809" s="2"/>
    </row>
    <row r="2810" spans="11:13">
      <c r="K2810" s="2"/>
    </row>
    <row r="2811" spans="11:13">
      <c r="K2811" s="2"/>
    </row>
    <row r="2818" spans="11:13">
      <c r="K2818" s="2"/>
      <c r="M2818" s="2"/>
    </row>
    <row r="2819" spans="11:13">
      <c r="M2819" s="2"/>
    </row>
    <row r="2820" spans="11:13">
      <c r="M2820" s="2"/>
    </row>
    <row r="2822" spans="11:13">
      <c r="M2822" s="2"/>
    </row>
    <row r="2829" spans="11:13">
      <c r="M2829" s="2"/>
    </row>
    <row r="2830" spans="11:13">
      <c r="M2830" s="2"/>
    </row>
    <row r="2831" spans="11:13">
      <c r="M2831" s="2"/>
    </row>
    <row r="2834" spans="11:13">
      <c r="M2834" s="2"/>
    </row>
    <row r="2836" spans="11:13">
      <c r="K2836" s="2"/>
      <c r="M2836" s="2"/>
    </row>
    <row r="2847" spans="11:13">
      <c r="K2847" s="2"/>
      <c r="M2847" s="2"/>
    </row>
    <row r="2848" spans="11:13">
      <c r="K2848" s="2"/>
    </row>
    <row r="2849" spans="11:13">
      <c r="K2849" s="2"/>
    </row>
    <row r="2851" spans="11:13">
      <c r="M2851" s="2"/>
    </row>
    <row r="2852" spans="11:13">
      <c r="K2852" s="2"/>
      <c r="M2852" s="2"/>
    </row>
    <row r="2853" spans="11:13">
      <c r="K2853" s="2"/>
    </row>
    <row r="2854" spans="11:13">
      <c r="K2854" s="2"/>
    </row>
    <row r="2857" spans="11:13">
      <c r="M2857" s="2"/>
    </row>
    <row r="2859" spans="11:13">
      <c r="M2859" s="2"/>
    </row>
    <row r="2861" spans="11:13">
      <c r="K2861" s="2"/>
    </row>
    <row r="2869" spans="11:13">
      <c r="K2869" s="2"/>
      <c r="M2869" s="2"/>
    </row>
    <row r="2871" spans="11:13">
      <c r="M2871" s="2"/>
    </row>
    <row r="2872" spans="11:13">
      <c r="M2872" s="2"/>
    </row>
    <row r="2877" spans="11:13">
      <c r="M2877" s="2"/>
    </row>
    <row r="2884" spans="11:13">
      <c r="K2884" s="2"/>
      <c r="M2884" s="2"/>
    </row>
    <row r="2889" spans="11:13">
      <c r="M2889" s="2"/>
    </row>
    <row r="2892" spans="11:13">
      <c r="K2892" s="2"/>
      <c r="M2892" s="2"/>
    </row>
    <row r="2893" spans="11:13">
      <c r="K2893" s="2"/>
    </row>
    <row r="2894" spans="11:13">
      <c r="K2894" s="2"/>
    </row>
    <row r="2895" spans="11:13">
      <c r="K2895" s="2"/>
      <c r="M2895" s="2"/>
    </row>
    <row r="2896" spans="11:13">
      <c r="K2896" s="2"/>
    </row>
    <row r="2897" spans="11:11">
      <c r="K2897" s="2"/>
    </row>
    <row r="2917" spans="11:13">
      <c r="M2917" s="2"/>
    </row>
    <row r="2919" spans="11:13">
      <c r="M2919" s="2"/>
    </row>
    <row r="2920" spans="11:13">
      <c r="K2920" s="2"/>
      <c r="M2920" s="2"/>
    </row>
    <row r="2925" spans="11:13">
      <c r="M2925" s="2"/>
    </row>
    <row r="2926" spans="11:13">
      <c r="M2926" s="2"/>
    </row>
    <row r="2928" spans="11:13">
      <c r="M2928" s="2"/>
    </row>
    <row r="2930" spans="13:13">
      <c r="M2930" s="2"/>
    </row>
    <row r="2931" spans="13:13">
      <c r="M2931" s="2"/>
    </row>
    <row r="2937" spans="13:13">
      <c r="M2937" s="2"/>
    </row>
    <row r="2942" spans="13:13">
      <c r="M2942" s="2"/>
    </row>
    <row r="2943" spans="13:13">
      <c r="M2943" s="2"/>
    </row>
    <row r="2944" spans="13:13">
      <c r="M2944" s="2"/>
    </row>
    <row r="2945" spans="11:13">
      <c r="M2945" s="2"/>
    </row>
    <row r="2946" spans="11:13">
      <c r="K2946" s="2"/>
    </row>
    <row r="2948" spans="11:13">
      <c r="M2948" s="2"/>
    </row>
    <row r="2949" spans="11:13">
      <c r="K2949" s="2"/>
    </row>
    <row r="2951" spans="11:13">
      <c r="M2951" s="2"/>
    </row>
    <row r="2954" spans="11:13">
      <c r="M2954" s="2"/>
    </row>
    <row r="2955" spans="11:13">
      <c r="M2955" s="2"/>
    </row>
    <row r="2956" spans="11:13">
      <c r="M2956" s="2"/>
    </row>
    <row r="2957" spans="11:13">
      <c r="M2957" s="2"/>
    </row>
    <row r="2958" spans="11:13">
      <c r="M2958" s="2"/>
    </row>
    <row r="2960" spans="11:13">
      <c r="K2960" s="2"/>
      <c r="M2960" s="2"/>
    </row>
    <row r="2961" spans="11:13">
      <c r="M2961" s="2"/>
    </row>
    <row r="2962" spans="11:13">
      <c r="M2962" s="2"/>
    </row>
    <row r="2964" spans="11:13">
      <c r="M2964" s="2"/>
    </row>
    <row r="2966" spans="11:13">
      <c r="K2966" s="2"/>
    </row>
    <row r="2967" spans="11:13">
      <c r="M2967" s="2"/>
    </row>
    <row r="2979" spans="11:13">
      <c r="M2979" s="2"/>
    </row>
    <row r="2982" spans="11:13">
      <c r="M2982" s="2"/>
    </row>
    <row r="2983" spans="11:13">
      <c r="M2983" s="2"/>
    </row>
    <row r="2984" spans="11:13">
      <c r="K2984" s="2"/>
      <c r="M2984" s="2"/>
    </row>
    <row r="2985" spans="11:13">
      <c r="M2985" s="2"/>
    </row>
    <row r="2986" spans="11:13">
      <c r="K2986" s="2"/>
      <c r="M2986" s="2"/>
    </row>
    <row r="2988" spans="11:13">
      <c r="M2988" s="2"/>
    </row>
    <row r="2993" spans="11:13">
      <c r="M2993" s="2"/>
    </row>
    <row r="2994" spans="11:13">
      <c r="M2994" s="2"/>
    </row>
    <row r="2995" spans="11:13">
      <c r="M2995" s="2"/>
    </row>
    <row r="2998" spans="11:13">
      <c r="M2998" s="2"/>
    </row>
    <row r="2999" spans="11:13">
      <c r="K2999" s="2"/>
      <c r="M2999" s="2"/>
    </row>
    <row r="3000" spans="11:13">
      <c r="M3000" s="2"/>
    </row>
    <row r="3001" spans="11:13">
      <c r="M3001" s="2"/>
    </row>
    <row r="3002" spans="11:13">
      <c r="K3002" s="2"/>
      <c r="M3002" s="2"/>
    </row>
    <row r="3003" spans="11:13">
      <c r="M3003" s="2"/>
    </row>
    <row r="3004" spans="11:13">
      <c r="K3004" s="2"/>
      <c r="M3004" s="2"/>
    </row>
    <row r="3005" spans="11:13">
      <c r="M3005" s="2"/>
    </row>
    <row r="3006" spans="11:13">
      <c r="M3006" s="2"/>
    </row>
    <row r="3008" spans="11:13">
      <c r="M3008" s="2"/>
    </row>
    <row r="3013" spans="11:13">
      <c r="M3013" s="2"/>
    </row>
    <row r="3014" spans="11:13">
      <c r="M3014" s="2"/>
    </row>
    <row r="3015" spans="11:13">
      <c r="K3015" s="2"/>
      <c r="M3015" s="2"/>
    </row>
    <row r="3016" spans="11:13">
      <c r="M3016" s="2"/>
    </row>
    <row r="3019" spans="11:13">
      <c r="M3019" s="2"/>
    </row>
    <row r="3020" spans="11:13">
      <c r="K3020" s="2"/>
      <c r="M3020" s="2"/>
    </row>
    <row r="3022" spans="11:13">
      <c r="K3022" s="2"/>
    </row>
    <row r="3024" spans="11:13">
      <c r="M3024" s="2"/>
    </row>
    <row r="3027" spans="11:13">
      <c r="M3027" s="2"/>
    </row>
    <row r="3030" spans="11:13">
      <c r="K3030" s="2"/>
      <c r="M3030" s="2"/>
    </row>
    <row r="3031" spans="11:13">
      <c r="M3031" s="2"/>
    </row>
    <row r="3040" spans="11:13">
      <c r="M3040" s="2"/>
    </row>
    <row r="3042" spans="11:13">
      <c r="K3042" s="2"/>
      <c r="M3042" s="2"/>
    </row>
    <row r="3043" spans="11:13">
      <c r="M3043" s="2"/>
    </row>
    <row r="3044" spans="11:13">
      <c r="K3044" s="2"/>
      <c r="M3044" s="2"/>
    </row>
    <row r="3045" spans="11:13">
      <c r="K3045" s="2"/>
      <c r="M3045" s="2"/>
    </row>
    <row r="3046" spans="11:13">
      <c r="M3046" s="2"/>
    </row>
    <row r="3047" spans="11:13">
      <c r="M3047" s="2"/>
    </row>
    <row r="3049" spans="11:13">
      <c r="K3049" s="2"/>
    </row>
    <row r="3052" spans="11:13">
      <c r="K3052" s="2"/>
    </row>
    <row r="3054" spans="11:13">
      <c r="K3054" s="2"/>
      <c r="M3054" s="2"/>
    </row>
    <row r="3056" spans="11:13">
      <c r="M3056" s="2"/>
    </row>
    <row r="3057" spans="11:13">
      <c r="K3057" s="2"/>
      <c r="M3057" s="2"/>
    </row>
    <row r="3059" spans="11:13">
      <c r="M3059" s="2"/>
    </row>
    <row r="3060" spans="11:13">
      <c r="M3060" s="2"/>
    </row>
    <row r="3065" spans="11:13">
      <c r="M3065" s="2"/>
    </row>
    <row r="3066" spans="11:13">
      <c r="M3066" s="2"/>
    </row>
    <row r="3070" spans="11:13">
      <c r="M3070" s="2"/>
    </row>
    <row r="3071" spans="11:13">
      <c r="M3071" s="2"/>
    </row>
    <row r="3073" spans="11:13">
      <c r="K3073" s="2"/>
    </row>
    <row r="3074" spans="11:13">
      <c r="M3074" s="2"/>
    </row>
    <row r="3075" spans="11:13">
      <c r="M3075" s="2"/>
    </row>
    <row r="3077" spans="11:13">
      <c r="M3077" s="2"/>
    </row>
    <row r="3082" spans="11:13">
      <c r="M3082" s="2"/>
    </row>
    <row r="3083" spans="11:13">
      <c r="M3083" s="2"/>
    </row>
    <row r="3085" spans="11:13">
      <c r="M3085" s="2"/>
    </row>
    <row r="3088" spans="11:13">
      <c r="M3088" s="2"/>
    </row>
    <row r="3089" spans="11:13">
      <c r="M3089" s="2"/>
    </row>
    <row r="3090" spans="11:13">
      <c r="M3090" s="2"/>
    </row>
    <row r="3093" spans="11:13">
      <c r="K3093" s="2"/>
      <c r="M3093" s="2"/>
    </row>
    <row r="3094" spans="11:13">
      <c r="K3094" s="2"/>
      <c r="M3094" s="2"/>
    </row>
    <row r="3103" spans="11:13">
      <c r="M3103" s="2"/>
    </row>
    <row r="3104" spans="11:13">
      <c r="M3104" s="2"/>
    </row>
    <row r="3105" spans="11:13">
      <c r="M3105" s="2"/>
    </row>
    <row r="3106" spans="11:13">
      <c r="M3106" s="2"/>
    </row>
    <row r="3107" spans="11:13">
      <c r="K3107" s="2"/>
      <c r="M3107" s="2"/>
    </row>
    <row r="3110" spans="11:13">
      <c r="M3110" s="2"/>
    </row>
    <row r="3111" spans="11:13">
      <c r="M3111" s="2"/>
    </row>
    <row r="3112" spans="11:13">
      <c r="M3112" s="2"/>
    </row>
    <row r="3113" spans="11:13">
      <c r="M3113" s="2"/>
    </row>
    <row r="3118" spans="11:13">
      <c r="M3118" s="2"/>
    </row>
    <row r="3119" spans="11:13">
      <c r="M3119" s="2"/>
    </row>
    <row r="3120" spans="11:13">
      <c r="K3120" s="2"/>
      <c r="M3120" s="2"/>
    </row>
    <row r="3122" spans="13:13">
      <c r="M3122" s="2"/>
    </row>
    <row r="3123" spans="13:13">
      <c r="M3123" s="2"/>
    </row>
    <row r="3129" spans="13:13">
      <c r="M3129" s="2"/>
    </row>
    <row r="3130" spans="13:13">
      <c r="M3130" s="2"/>
    </row>
    <row r="3131" spans="13:13">
      <c r="M3131" s="2"/>
    </row>
    <row r="3133" spans="13:13">
      <c r="M3133" s="2"/>
    </row>
    <row r="3135" spans="13:13">
      <c r="M3135" s="2"/>
    </row>
    <row r="3137" spans="11:13">
      <c r="M3137" s="2"/>
    </row>
    <row r="3140" spans="11:13">
      <c r="M3140" s="2"/>
    </row>
    <row r="3141" spans="11:13">
      <c r="K3141" s="2"/>
    </row>
    <row r="3142" spans="11:13">
      <c r="M3142" s="2"/>
    </row>
    <row r="3143" spans="11:13">
      <c r="M3143" s="2"/>
    </row>
    <row r="3146" spans="11:13">
      <c r="M3146" s="2"/>
    </row>
    <row r="3148" spans="11:13">
      <c r="K3148" s="2"/>
    </row>
    <row r="3151" spans="11:13">
      <c r="K3151" s="2"/>
      <c r="M3151" s="2"/>
    </row>
    <row r="3152" spans="11:13">
      <c r="K3152" s="2"/>
    </row>
    <row r="3153" spans="11:13">
      <c r="M3153" s="2"/>
    </row>
    <row r="3156" spans="11:13">
      <c r="K3156" s="2"/>
      <c r="M3156" s="2"/>
    </row>
    <row r="3166" spans="11:13">
      <c r="M3166" s="2"/>
    </row>
    <row r="3168" spans="11:13">
      <c r="M3168" s="2"/>
    </row>
    <row r="3169" spans="11:13">
      <c r="M3169" s="2"/>
    </row>
    <row r="3171" spans="11:13">
      <c r="M3171" s="2"/>
    </row>
    <row r="3172" spans="11:13">
      <c r="M3172" s="2"/>
    </row>
    <row r="3174" spans="11:13">
      <c r="K3174" s="2"/>
      <c r="M3174" s="2"/>
    </row>
    <row r="3177" spans="11:13">
      <c r="M3177" s="2"/>
    </row>
    <row r="3183" spans="11:13">
      <c r="M3183" s="2"/>
    </row>
    <row r="3186" spans="11:13">
      <c r="M3186" s="2"/>
    </row>
    <row r="3187" spans="11:13">
      <c r="M3187" s="2"/>
    </row>
    <row r="3188" spans="11:13">
      <c r="M3188" s="2"/>
    </row>
    <row r="3189" spans="11:13">
      <c r="M3189" s="2"/>
    </row>
    <row r="3193" spans="11:13">
      <c r="K3193" s="2"/>
    </row>
    <row r="3194" spans="11:13">
      <c r="M3194" s="2"/>
    </row>
    <row r="3197" spans="11:13">
      <c r="K3197" s="2"/>
      <c r="M3197" s="2"/>
    </row>
    <row r="3198" spans="11:13">
      <c r="K3198" s="2"/>
    </row>
    <row r="3199" spans="11:13">
      <c r="K3199" s="2"/>
    </row>
    <row r="3206" spans="13:13">
      <c r="M3206" s="2"/>
    </row>
    <row r="3210" spans="13:13">
      <c r="M3210" s="2"/>
    </row>
    <row r="3214" spans="13:13">
      <c r="M3214" s="2"/>
    </row>
    <row r="3217" spans="11:13">
      <c r="M3217" s="2"/>
    </row>
    <row r="3219" spans="11:13">
      <c r="K3219" s="2"/>
      <c r="M3219" s="2"/>
    </row>
    <row r="3220" spans="11:13">
      <c r="K3220" s="2"/>
    </row>
    <row r="3229" spans="11:13">
      <c r="K3229" s="2"/>
    </row>
    <row r="3230" spans="11:13">
      <c r="M3230" s="2"/>
    </row>
    <row r="3231" spans="11:13">
      <c r="K3231" s="2"/>
      <c r="M3231" s="2"/>
    </row>
    <row r="3232" spans="11:13">
      <c r="K3232" s="2"/>
    </row>
    <row r="3233" spans="11:13">
      <c r="K3233" s="2"/>
    </row>
    <row r="3235" spans="11:13">
      <c r="M3235" s="2"/>
    </row>
    <row r="3236" spans="11:13">
      <c r="K3236" s="2"/>
    </row>
    <row r="3237" spans="11:13">
      <c r="K3237" s="2"/>
      <c r="M3237" s="2"/>
    </row>
    <row r="3238" spans="11:13">
      <c r="K3238" s="2"/>
      <c r="M3238" s="2"/>
    </row>
    <row r="3245" spans="11:13">
      <c r="M3245" s="2"/>
    </row>
    <row r="3250" spans="11:13">
      <c r="M3250" s="2"/>
    </row>
    <row r="3251" spans="11:13">
      <c r="M3251" s="2"/>
    </row>
    <row r="3255" spans="11:13">
      <c r="M3255" s="2"/>
    </row>
    <row r="3262" spans="11:13">
      <c r="K3262" s="2"/>
      <c r="M3262" s="2"/>
    </row>
    <row r="3269" spans="11:13">
      <c r="M3269" s="2"/>
    </row>
    <row r="3276" spans="11:13">
      <c r="K3276" s="2"/>
      <c r="M3276" s="2"/>
    </row>
    <row r="3278" spans="11:13">
      <c r="K3278" s="2"/>
      <c r="M3278" s="2"/>
    </row>
    <row r="3279" spans="11:13">
      <c r="K3279" s="2"/>
    </row>
    <row r="3280" spans="11:13">
      <c r="K3280" s="2"/>
    </row>
    <row r="3300" spans="11:13">
      <c r="M3300" s="2"/>
    </row>
    <row r="3301" spans="11:13">
      <c r="M3301" s="2"/>
    </row>
    <row r="3302" spans="11:13">
      <c r="M3302" s="2"/>
    </row>
    <row r="3303" spans="11:13">
      <c r="M3303" s="2"/>
    </row>
    <row r="3306" spans="11:13">
      <c r="M3306" s="2"/>
    </row>
    <row r="3309" spans="11:13">
      <c r="M3309" s="2"/>
    </row>
    <row r="3310" spans="11:13">
      <c r="K3310" s="2"/>
      <c r="M3310" s="2"/>
    </row>
    <row r="3315" spans="13:13">
      <c r="M3315" s="2"/>
    </row>
    <row r="3316" spans="13:13">
      <c r="M3316" s="2"/>
    </row>
    <row r="3317" spans="13:13">
      <c r="M3317" s="2"/>
    </row>
    <row r="3319" spans="13:13">
      <c r="M3319" s="2"/>
    </row>
    <row r="3320" spans="13:13">
      <c r="M3320" s="2"/>
    </row>
    <row r="3322" spans="13:13">
      <c r="M3322" s="2"/>
    </row>
    <row r="3323" spans="13:13">
      <c r="M3323" s="2"/>
    </row>
    <row r="3324" spans="13:13">
      <c r="M3324" s="2"/>
    </row>
    <row r="3326" spans="13:13">
      <c r="M3326" s="2"/>
    </row>
    <row r="3327" spans="13:13">
      <c r="M3327" s="2"/>
    </row>
    <row r="3331" spans="13:13">
      <c r="M3331" s="2"/>
    </row>
    <row r="3339" spans="13:13">
      <c r="M3339" s="2"/>
    </row>
    <row r="3340" spans="13:13">
      <c r="M3340" s="2"/>
    </row>
    <row r="3345" spans="11:13">
      <c r="K3345" s="2"/>
    </row>
    <row r="3347" spans="11:13">
      <c r="K3347" s="2"/>
      <c r="M3347" s="2"/>
    </row>
    <row r="3348" spans="11:13">
      <c r="M3348" s="2"/>
    </row>
    <row r="3351" spans="11:13">
      <c r="K3351" s="2"/>
      <c r="M3351" s="2"/>
    </row>
    <row r="3363" spans="11:13">
      <c r="K3363" s="2"/>
      <c r="M3363" s="2"/>
    </row>
    <row r="3364" spans="11:13">
      <c r="K3364" s="2"/>
      <c r="M3364" s="2"/>
    </row>
    <row r="3365" spans="11:13">
      <c r="M3365" s="2"/>
    </row>
    <row r="3366" spans="11:13">
      <c r="M3366" s="2"/>
    </row>
    <row r="3367" spans="11:13">
      <c r="K3367" s="2"/>
      <c r="M3367" s="2"/>
    </row>
    <row r="3368" spans="11:13">
      <c r="M3368" s="2"/>
    </row>
    <row r="3369" spans="11:13">
      <c r="M3369" s="2"/>
    </row>
    <row r="3370" spans="11:13">
      <c r="M3370" s="2"/>
    </row>
    <row r="3372" spans="11:13">
      <c r="M3372" s="2"/>
    </row>
    <row r="3374" spans="11:13">
      <c r="K3374" s="2"/>
      <c r="M3374" s="2"/>
    </row>
    <row r="3375" spans="11:13">
      <c r="M3375" s="2"/>
    </row>
    <row r="3376" spans="11:13">
      <c r="M3376" s="2"/>
    </row>
    <row r="3378" spans="11:13">
      <c r="M3378" s="2"/>
    </row>
    <row r="3380" spans="11:13">
      <c r="K3380" s="2"/>
    </row>
    <row r="3381" spans="11:13">
      <c r="M3381" s="2"/>
    </row>
    <row r="3382" spans="11:13">
      <c r="M3382" s="2"/>
    </row>
    <row r="3383" spans="11:13">
      <c r="M3383" s="2"/>
    </row>
    <row r="3387" spans="11:13">
      <c r="M3387" s="2"/>
    </row>
    <row r="3388" spans="11:13">
      <c r="M3388" s="2"/>
    </row>
    <row r="3391" spans="11:13">
      <c r="K3391" s="2"/>
      <c r="M3391" s="2"/>
    </row>
    <row r="3393" spans="11:13">
      <c r="K3393" s="2"/>
      <c r="M3393" s="2"/>
    </row>
    <row r="3394" spans="11:13">
      <c r="M3394" s="2"/>
    </row>
    <row r="3397" spans="11:13">
      <c r="M3397" s="2"/>
    </row>
    <row r="3400" spans="11:13">
      <c r="M3400" s="2"/>
    </row>
    <row r="3402" spans="11:13">
      <c r="M3402" s="2"/>
    </row>
    <row r="3404" spans="11:13">
      <c r="M3404" s="2"/>
    </row>
    <row r="3406" spans="11:13">
      <c r="M3406" s="2"/>
    </row>
    <row r="3407" spans="11:13">
      <c r="M3407" s="2"/>
    </row>
    <row r="3408" spans="11:13">
      <c r="M3408" s="2"/>
    </row>
    <row r="3409" spans="11:13">
      <c r="K3409" s="2"/>
      <c r="M3409" s="2"/>
    </row>
    <row r="3412" spans="11:13">
      <c r="M3412" s="2"/>
    </row>
    <row r="3413" spans="11:13">
      <c r="M3413" s="2"/>
    </row>
    <row r="3414" spans="11:13">
      <c r="M3414" s="2"/>
    </row>
    <row r="3415" spans="11:13">
      <c r="M3415" s="2"/>
    </row>
    <row r="3424" spans="11:13">
      <c r="M3424" s="2"/>
    </row>
    <row r="3426" spans="11:13">
      <c r="K3426" s="2"/>
      <c r="M3426" s="2"/>
    </row>
    <row r="3427" spans="11:13">
      <c r="M3427" s="2"/>
    </row>
    <row r="3428" spans="11:13">
      <c r="M3428" s="2"/>
    </row>
    <row r="3429" spans="11:13">
      <c r="M3429" s="2"/>
    </row>
    <row r="3430" spans="11:13">
      <c r="M3430" s="2"/>
    </row>
    <row r="3432" spans="11:13">
      <c r="K3432" s="2"/>
      <c r="M3432" s="2"/>
    </row>
    <row r="3433" spans="11:13">
      <c r="M3433" s="2"/>
    </row>
    <row r="3434" spans="11:13">
      <c r="M3434" s="2"/>
    </row>
    <row r="3435" spans="11:13">
      <c r="M3435" s="2"/>
    </row>
    <row r="3436" spans="11:13">
      <c r="M3436" s="2"/>
    </row>
    <row r="3438" spans="11:13">
      <c r="M3438" s="2"/>
    </row>
    <row r="3439" spans="11:13">
      <c r="M3439" s="2"/>
    </row>
    <row r="3442" spans="11:13">
      <c r="M3442" s="2"/>
    </row>
    <row r="3443" spans="11:13">
      <c r="M3443" s="2"/>
    </row>
    <row r="3444" spans="11:13">
      <c r="K3444" s="2"/>
      <c r="M3444" s="2"/>
    </row>
    <row r="3446" spans="11:13">
      <c r="K3446" s="2"/>
      <c r="M3446" s="2"/>
    </row>
    <row r="3447" spans="11:13">
      <c r="M3447" s="2"/>
    </row>
    <row r="3448" spans="11:13">
      <c r="M3448" s="2"/>
    </row>
    <row r="3451" spans="11:13">
      <c r="M3451" s="2"/>
    </row>
    <row r="3454" spans="11:13">
      <c r="M3454" s="2"/>
    </row>
    <row r="3457" spans="11:13">
      <c r="K3457" s="2"/>
      <c r="M3457" s="2"/>
    </row>
    <row r="3458" spans="11:13">
      <c r="M3458" s="2"/>
    </row>
    <row r="3460" spans="11:13">
      <c r="M3460" s="2"/>
    </row>
    <row r="3461" spans="11:13">
      <c r="K3461" s="2"/>
    </row>
    <row r="3462" spans="11:13">
      <c r="M3462" s="2"/>
    </row>
    <row r="3463" spans="11:13">
      <c r="K3463" s="2"/>
    </row>
    <row r="3464" spans="11:13">
      <c r="M3464" s="2"/>
    </row>
    <row r="3465" spans="11:13">
      <c r="K3465" s="2"/>
    </row>
    <row r="3467" spans="11:13">
      <c r="M3467" s="2"/>
    </row>
    <row r="3472" spans="11:13">
      <c r="K3472" s="2"/>
      <c r="M3472" s="2"/>
    </row>
    <row r="3473" spans="13:13">
      <c r="M3473" s="2"/>
    </row>
    <row r="3474" spans="13:13">
      <c r="M3474" s="2"/>
    </row>
    <row r="3475" spans="13:13">
      <c r="M3475" s="2"/>
    </row>
    <row r="3477" spans="13:13">
      <c r="M3477" s="2"/>
    </row>
    <row r="3478" spans="13:13">
      <c r="M3478" s="2"/>
    </row>
    <row r="3487" spans="13:13">
      <c r="M3487" s="2"/>
    </row>
    <row r="3491" spans="11:13">
      <c r="M3491" s="2"/>
    </row>
    <row r="3492" spans="11:13">
      <c r="M3492" s="2"/>
    </row>
    <row r="3493" spans="11:13">
      <c r="M3493" s="2"/>
    </row>
    <row r="3494" spans="11:13">
      <c r="M3494" s="2"/>
    </row>
    <row r="3496" spans="11:13">
      <c r="M3496" s="2"/>
    </row>
    <row r="3499" spans="11:13">
      <c r="K3499" s="2"/>
      <c r="M3499" s="2"/>
    </row>
    <row r="3500" spans="11:13">
      <c r="K3500" s="2"/>
      <c r="M3500" s="2"/>
    </row>
    <row r="3501" spans="11:13">
      <c r="M3501" s="2"/>
    </row>
    <row r="3505" spans="11:13">
      <c r="K3505" s="2"/>
      <c r="M3505" s="2"/>
    </row>
    <row r="3509" spans="11:13">
      <c r="M3509" s="2"/>
    </row>
    <row r="3513" spans="11:13">
      <c r="M3513" s="2"/>
    </row>
    <row r="3514" spans="11:13">
      <c r="K3514" s="2"/>
      <c r="M3514" s="2"/>
    </row>
    <row r="3516" spans="11:13">
      <c r="M3516" s="2"/>
    </row>
    <row r="3517" spans="11:13">
      <c r="M3517" s="2"/>
    </row>
    <row r="3518" spans="11:13">
      <c r="M3518" s="2"/>
    </row>
    <row r="3520" spans="11:13">
      <c r="M3520" s="2"/>
    </row>
    <row r="3522" spans="13:13">
      <c r="M3522" s="2"/>
    </row>
    <row r="3523" spans="13:13">
      <c r="M3523" s="2"/>
    </row>
    <row r="3525" spans="13:13">
      <c r="M3525" s="2"/>
    </row>
    <row r="3532" spans="13:13">
      <c r="M3532" s="2"/>
    </row>
    <row r="3534" spans="13:13">
      <c r="M3534" s="2"/>
    </row>
    <row r="3537" spans="11:13">
      <c r="K3537" s="2"/>
      <c r="M3537" s="2"/>
    </row>
    <row r="3551" spans="11:13">
      <c r="M3551" s="2"/>
    </row>
    <row r="3553" spans="11:13">
      <c r="K3553" s="2"/>
      <c r="M3553" s="2"/>
    </row>
    <row r="3554" spans="11:13">
      <c r="K3554" s="2"/>
      <c r="M3554" s="2"/>
    </row>
    <row r="3555" spans="11:13">
      <c r="M3555" s="2"/>
    </row>
    <row r="3556" spans="11:13">
      <c r="M3556" s="2"/>
    </row>
    <row r="3558" spans="11:13">
      <c r="M3558" s="2"/>
    </row>
    <row r="3560" spans="11:13">
      <c r="M3560" s="2"/>
    </row>
    <row r="3563" spans="11:13">
      <c r="M3563" s="2"/>
    </row>
    <row r="3564" spans="11:13">
      <c r="M3564" s="2"/>
    </row>
    <row r="3565" spans="11:13">
      <c r="K3565" s="2"/>
      <c r="M3565" s="2"/>
    </row>
    <row r="3566" spans="11:13">
      <c r="M3566" s="2"/>
    </row>
    <row r="3567" spans="11:13">
      <c r="M3567" s="2"/>
    </row>
    <row r="3568" spans="11:13">
      <c r="M3568" s="2"/>
    </row>
    <row r="3575" spans="11:13">
      <c r="M3575" s="2"/>
    </row>
    <row r="3578" spans="11:13">
      <c r="K3578" s="2"/>
      <c r="M3578" s="2"/>
    </row>
    <row r="3579" spans="11:13">
      <c r="K3579" s="2"/>
    </row>
    <row r="3580" spans="11:13">
      <c r="K3580" s="2"/>
    </row>
    <row r="3591" spans="11:13">
      <c r="K3591" s="2"/>
      <c r="M3591" s="2"/>
    </row>
    <row r="3592" spans="11:13">
      <c r="M3592" s="2"/>
    </row>
    <row r="3593" spans="11:13">
      <c r="M3593" s="2"/>
    </row>
    <row r="3594" spans="11:13">
      <c r="K3594" s="2"/>
      <c r="M3594" s="2"/>
    </row>
    <row r="3595" spans="11:13">
      <c r="K3595" s="2"/>
    </row>
    <row r="3596" spans="11:13">
      <c r="K3596" s="2"/>
    </row>
    <row r="3599" spans="11:13">
      <c r="K3599" s="2"/>
    </row>
    <row r="3600" spans="11:13">
      <c r="K3600" s="2"/>
      <c r="M3600" s="2"/>
    </row>
    <row r="3601" spans="11:13">
      <c r="M3601" s="2"/>
    </row>
    <row r="3602" spans="11:13">
      <c r="K3602" s="2"/>
      <c r="M3602" s="2"/>
    </row>
    <row r="3618" spans="13:13">
      <c r="M3618" s="2"/>
    </row>
    <row r="3619" spans="13:13">
      <c r="M3619" s="2"/>
    </row>
    <row r="3626" spans="13:13">
      <c r="M3626" s="2"/>
    </row>
    <row r="3633" spans="11:13">
      <c r="K3633" s="2"/>
      <c r="M3633" s="2"/>
    </row>
    <row r="3642" spans="11:13">
      <c r="K3642" s="2"/>
      <c r="M3642" s="2"/>
    </row>
    <row r="3643" spans="11:13">
      <c r="K3643" s="2"/>
    </row>
    <row r="3644" spans="11:13">
      <c r="K3644" s="2"/>
    </row>
    <row r="3649" spans="11:13">
      <c r="K3649" s="2"/>
      <c r="M3649" s="2"/>
    </row>
    <row r="3650" spans="11:13">
      <c r="K3650" s="2"/>
    </row>
    <row r="3651" spans="11:13">
      <c r="K3651" s="2"/>
    </row>
    <row r="3656" spans="11:13">
      <c r="K3656" s="2"/>
      <c r="M3656" s="2"/>
    </row>
    <row r="3657" spans="11:13">
      <c r="K3657" s="2"/>
    </row>
    <row r="3658" spans="11:13">
      <c r="K3658" s="2"/>
    </row>
    <row r="3663" spans="11:13">
      <c r="K3663" s="2"/>
      <c r="M3663" s="2"/>
    </row>
    <row r="3664" spans="11:13">
      <c r="K3664" s="2"/>
    </row>
    <row r="3665" spans="11:11">
      <c r="K3665" s="2"/>
    </row>
    <row r="3681" spans="11:13">
      <c r="M3681" s="2"/>
    </row>
    <row r="3684" spans="11:13">
      <c r="M3684" s="2"/>
    </row>
    <row r="3685" spans="11:13">
      <c r="K3685" s="2"/>
      <c r="M3685" s="2"/>
    </row>
    <row r="3686" spans="11:13">
      <c r="K3686" s="2"/>
      <c r="M3686" s="2"/>
    </row>
    <row r="3688" spans="11:13">
      <c r="M3688" s="2"/>
    </row>
    <row r="3692" spans="11:13">
      <c r="M3692" s="2"/>
    </row>
    <row r="3693" spans="11:13">
      <c r="M3693" s="2"/>
    </row>
    <row r="3698" spans="11:13">
      <c r="M3698" s="2"/>
    </row>
    <row r="3700" spans="11:13">
      <c r="M3700" s="2"/>
    </row>
    <row r="3702" spans="11:13">
      <c r="K3702" s="2"/>
    </row>
    <row r="3704" spans="11:13">
      <c r="M3704" s="2"/>
    </row>
    <row r="3707" spans="11:13">
      <c r="K3707" s="2"/>
      <c r="M3707" s="2"/>
    </row>
    <row r="3710" spans="11:13">
      <c r="K3710" s="2"/>
      <c r="M3710" s="2"/>
    </row>
    <row r="3711" spans="11:13">
      <c r="M3711" s="2"/>
    </row>
    <row r="3715" spans="11:13">
      <c r="M3715" s="2"/>
    </row>
    <row r="3722" spans="11:13">
      <c r="M3722" s="2"/>
    </row>
    <row r="3723" spans="11:13">
      <c r="K3723" s="2"/>
    </row>
    <row r="3725" spans="11:13">
      <c r="K3725" s="2"/>
      <c r="M3725" s="2"/>
    </row>
    <row r="3726" spans="11:13">
      <c r="M3726" s="2"/>
    </row>
    <row r="3727" spans="11:13">
      <c r="K3727" s="2"/>
      <c r="M3727" s="2"/>
    </row>
    <row r="3728" spans="11:13">
      <c r="K3728" s="2"/>
      <c r="M3728" s="2"/>
    </row>
    <row r="3730" spans="11:13">
      <c r="M3730" s="2"/>
    </row>
    <row r="3731" spans="11:13">
      <c r="K3731" s="2"/>
      <c r="M3731" s="2"/>
    </row>
    <row r="3732" spans="11:13">
      <c r="M3732" s="2"/>
    </row>
    <row r="3734" spans="11:13">
      <c r="M3734" s="2"/>
    </row>
    <row r="3744" spans="11:13">
      <c r="K3744" s="2"/>
      <c r="M3744" s="2"/>
    </row>
    <row r="3745" spans="11:13">
      <c r="M3745" s="2"/>
    </row>
    <row r="3746" spans="11:13">
      <c r="M3746" s="2"/>
    </row>
    <row r="3748" spans="11:13">
      <c r="M3748" s="2"/>
    </row>
    <row r="3750" spans="11:13">
      <c r="M3750" s="2"/>
    </row>
    <row r="3752" spans="11:13">
      <c r="M3752" s="2"/>
    </row>
    <row r="3754" spans="11:13">
      <c r="K3754" s="2"/>
      <c r="M3754" s="2"/>
    </row>
    <row r="3757" spans="11:13">
      <c r="M3757" s="2"/>
    </row>
    <row r="3759" spans="11:13">
      <c r="M3759" s="2"/>
    </row>
    <row r="3764" spans="11:13">
      <c r="K3764" s="2"/>
      <c r="M3764" s="2"/>
    </row>
    <row r="3765" spans="11:13">
      <c r="M3765" s="2"/>
    </row>
    <row r="3767" spans="11:13">
      <c r="M3767" s="2"/>
    </row>
    <row r="3769" spans="11:13">
      <c r="M3769" s="2"/>
    </row>
    <row r="3771" spans="11:13">
      <c r="M3771" s="2"/>
    </row>
    <row r="3772" spans="11:13">
      <c r="M3772" s="2"/>
    </row>
    <row r="3773" spans="11:13">
      <c r="M3773" s="2"/>
    </row>
    <row r="3774" spans="11:13">
      <c r="M3774" s="2"/>
    </row>
    <row r="3775" spans="11:13">
      <c r="M3775" s="2"/>
    </row>
    <row r="3776" spans="11:13">
      <c r="M3776" s="2"/>
    </row>
    <row r="3779" spans="11:13">
      <c r="M3779" s="2"/>
    </row>
    <row r="3781" spans="11:13">
      <c r="M3781" s="2"/>
    </row>
    <row r="3782" spans="11:13">
      <c r="M3782" s="2"/>
    </row>
    <row r="3783" spans="11:13">
      <c r="M3783" s="2"/>
    </row>
    <row r="3784" spans="11:13">
      <c r="M3784" s="2"/>
    </row>
    <row r="3785" spans="11:13">
      <c r="M3785" s="2"/>
    </row>
    <row r="3788" spans="11:13">
      <c r="K3788" s="2"/>
      <c r="M3788" s="2"/>
    </row>
    <row r="3789" spans="11:13">
      <c r="M3789" s="2"/>
    </row>
    <row r="3790" spans="11:13">
      <c r="M3790" s="2"/>
    </row>
    <row r="3793" spans="11:13">
      <c r="M3793" s="2"/>
    </row>
    <row r="3795" spans="11:13">
      <c r="M3795" s="2"/>
    </row>
    <row r="3796" spans="11:13">
      <c r="K3796" s="2"/>
      <c r="M3796" s="2"/>
    </row>
    <row r="3806" spans="11:13">
      <c r="M3806" s="2"/>
    </row>
    <row r="3807" spans="11:13">
      <c r="M3807" s="2"/>
    </row>
    <row r="3810" spans="11:13">
      <c r="M3810" s="2"/>
    </row>
    <row r="3811" spans="11:13">
      <c r="M3811" s="2"/>
    </row>
    <row r="3812" spans="11:13">
      <c r="K3812" s="2"/>
      <c r="M3812" s="2"/>
    </row>
    <row r="3813" spans="11:13">
      <c r="M3813" s="2"/>
    </row>
    <row r="3814" spans="11:13">
      <c r="K3814" s="2"/>
    </row>
    <row r="3820" spans="11:13">
      <c r="M3820" s="2"/>
    </row>
    <row r="3822" spans="11:13">
      <c r="M3822" s="2"/>
    </row>
    <row r="3825" spans="11:13">
      <c r="K3825" s="2"/>
      <c r="M3825" s="2"/>
    </row>
    <row r="3827" spans="11:13">
      <c r="M3827" s="2"/>
    </row>
    <row r="3829" spans="11:13">
      <c r="M3829" s="2"/>
    </row>
    <row r="3830" spans="11:13">
      <c r="M3830" s="2"/>
    </row>
    <row r="3831" spans="11:13">
      <c r="M3831" s="2"/>
    </row>
    <row r="3832" spans="11:13">
      <c r="M3832" s="2"/>
    </row>
    <row r="3835" spans="11:13">
      <c r="K3835" s="2"/>
    </row>
    <row r="3836" spans="11:13">
      <c r="K3836" s="2"/>
    </row>
    <row r="3837" spans="11:13">
      <c r="M3837" s="2"/>
    </row>
    <row r="3838" spans="11:13">
      <c r="M3838" s="2"/>
    </row>
    <row r="3840" spans="11:13">
      <c r="M3840" s="2"/>
    </row>
    <row r="3842" spans="13:13">
      <c r="M3842" s="2"/>
    </row>
    <row r="3846" spans="13:13">
      <c r="M3846" s="2"/>
    </row>
    <row r="3848" spans="13:13">
      <c r="M3848" s="2"/>
    </row>
    <row r="3849" spans="13:13">
      <c r="M3849" s="2"/>
    </row>
    <row r="3856" spans="13:13">
      <c r="M3856" s="2"/>
    </row>
    <row r="3857" spans="11:13">
      <c r="M3857" s="2"/>
    </row>
    <row r="3859" spans="11:13">
      <c r="M3859" s="2"/>
    </row>
    <row r="3860" spans="11:13">
      <c r="M3860" s="2"/>
    </row>
    <row r="3869" spans="11:13">
      <c r="K3869" s="2"/>
      <c r="M3869" s="2"/>
    </row>
    <row r="3870" spans="11:13">
      <c r="M3870" s="2"/>
    </row>
    <row r="3874" spans="11:13">
      <c r="K3874" s="2"/>
      <c r="M3874" s="2"/>
    </row>
    <row r="3875" spans="11:13">
      <c r="M3875" s="2"/>
    </row>
    <row r="3878" spans="11:13">
      <c r="K3878" s="2"/>
      <c r="M3878" s="2"/>
    </row>
    <row r="3879" spans="11:13">
      <c r="M3879" s="2"/>
    </row>
    <row r="3880" spans="11:13">
      <c r="K3880" s="2"/>
      <c r="M3880" s="2"/>
    </row>
    <row r="3881" spans="11:13">
      <c r="M3881" s="2"/>
    </row>
    <row r="3884" spans="11:13">
      <c r="M3884" s="2"/>
    </row>
    <row r="3885" spans="11:13">
      <c r="M3885" s="2"/>
    </row>
    <row r="3887" spans="11:13">
      <c r="K3887" s="2"/>
      <c r="M3887" s="2"/>
    </row>
    <row r="3888" spans="11:13">
      <c r="M3888" s="2"/>
    </row>
    <row r="3889" spans="11:13">
      <c r="M3889" s="2"/>
    </row>
    <row r="3892" spans="11:13">
      <c r="K3892" s="2"/>
      <c r="M3892" s="2"/>
    </row>
    <row r="3894" spans="11:13">
      <c r="M3894" s="2"/>
    </row>
    <row r="3895" spans="11:13">
      <c r="M3895" s="2"/>
    </row>
    <row r="3896" spans="11:13">
      <c r="M3896" s="2"/>
    </row>
    <row r="3897" spans="11:13">
      <c r="M3897" s="2"/>
    </row>
    <row r="3899" spans="11:13">
      <c r="M3899" s="2"/>
    </row>
    <row r="3900" spans="11:13">
      <c r="M3900" s="2"/>
    </row>
    <row r="3901" spans="11:13">
      <c r="M3901" s="2"/>
    </row>
    <row r="3902" spans="11:13">
      <c r="M3902" s="2"/>
    </row>
    <row r="3904" spans="11:13">
      <c r="M3904" s="2"/>
    </row>
    <row r="3906" spans="11:13">
      <c r="M3906" s="2"/>
    </row>
    <row r="3911" spans="11:13">
      <c r="M3911" s="2"/>
    </row>
    <row r="3912" spans="11:13">
      <c r="M3912" s="2"/>
    </row>
    <row r="3913" spans="11:13">
      <c r="K3913" s="2"/>
    </row>
    <row r="3915" spans="11:13">
      <c r="M3915" s="2"/>
    </row>
    <row r="3916" spans="11:13">
      <c r="K3916" s="2"/>
      <c r="M3916" s="2"/>
    </row>
    <row r="3934" spans="11:13">
      <c r="K3934" s="2"/>
      <c r="M3934" s="2"/>
    </row>
    <row r="3936" spans="11:13">
      <c r="M3936" s="2"/>
    </row>
    <row r="3937" spans="11:13">
      <c r="K3937" s="2"/>
      <c r="M3937" s="2"/>
    </row>
    <row r="3939" spans="11:13">
      <c r="M3939" s="2"/>
    </row>
    <row r="3940" spans="11:13">
      <c r="M3940" s="2"/>
    </row>
    <row r="3941" spans="11:13">
      <c r="M3941" s="2"/>
    </row>
    <row r="3943" spans="11:13">
      <c r="K3943" s="2"/>
      <c r="M3943" s="2"/>
    </row>
    <row r="3944" spans="11:13">
      <c r="M3944" s="2"/>
    </row>
    <row r="3946" spans="11:13">
      <c r="M3946" s="2"/>
    </row>
    <row r="3948" spans="11:13">
      <c r="M3948" s="2"/>
    </row>
    <row r="3949" spans="11:13">
      <c r="M3949" s="2"/>
    </row>
    <row r="3952" spans="11:13">
      <c r="M3952" s="2"/>
    </row>
    <row r="3953" spans="11:13">
      <c r="M3953" s="2"/>
    </row>
    <row r="3954" spans="11:13">
      <c r="M3954" s="2"/>
    </row>
    <row r="3955" spans="11:13">
      <c r="M3955" s="2"/>
    </row>
    <row r="3956" spans="11:13">
      <c r="K3956" s="2"/>
      <c r="M3956" s="2"/>
    </row>
    <row r="3957" spans="11:13">
      <c r="K3957" s="2"/>
    </row>
    <row r="3958" spans="11:13">
      <c r="K3958" s="2"/>
    </row>
    <row r="3968" spans="11:13">
      <c r="K3968" s="2"/>
      <c r="M3968" s="2"/>
    </row>
    <row r="3970" spans="11:13">
      <c r="M3970" s="2"/>
    </row>
    <row r="3972" spans="11:13">
      <c r="M3972" s="2"/>
    </row>
    <row r="3973" spans="11:13">
      <c r="M3973" s="2"/>
    </row>
    <row r="3975" spans="11:13">
      <c r="K3975" s="2"/>
    </row>
    <row r="3977" spans="11:13">
      <c r="K3977" s="2"/>
      <c r="M3977" s="2"/>
    </row>
    <row r="3979" spans="11:13">
      <c r="K3979" s="2"/>
      <c r="M3979" s="2"/>
    </row>
    <row r="3981" spans="11:13">
      <c r="K3981" s="2"/>
    </row>
    <row r="3982" spans="11:13">
      <c r="K3982" s="2"/>
      <c r="M3982" s="2"/>
    </row>
    <row r="3984" spans="11:13">
      <c r="K3984" s="2"/>
      <c r="M3984" s="2"/>
    </row>
    <row r="3999" spans="13:13">
      <c r="M3999" s="2"/>
    </row>
    <row r="4000" spans="13:13">
      <c r="M4000" s="2"/>
    </row>
    <row r="4001" spans="11:13">
      <c r="M4001" s="2"/>
    </row>
    <row r="4005" spans="11:13">
      <c r="M4005" s="2"/>
    </row>
    <row r="4012" spans="11:13">
      <c r="K4012" s="2"/>
      <c r="M4012" s="2"/>
    </row>
    <row r="4022" spans="11:13">
      <c r="K4022" s="2"/>
      <c r="M4022" s="2"/>
    </row>
    <row r="4023" spans="11:13">
      <c r="K4023" s="2"/>
    </row>
    <row r="4024" spans="11:13">
      <c r="K4024" s="2"/>
    </row>
    <row r="4029" spans="11:13">
      <c r="K4029" s="2"/>
      <c r="M4029" s="2"/>
    </row>
    <row r="4030" spans="11:13">
      <c r="K4030" s="2"/>
    </row>
    <row r="4031" spans="11:13">
      <c r="K4031" s="2"/>
    </row>
    <row r="4036" spans="11:13">
      <c r="K4036" s="2"/>
      <c r="M4036" s="2"/>
    </row>
    <row r="4037" spans="11:13">
      <c r="K4037" s="2"/>
    </row>
    <row r="4038" spans="11:13">
      <c r="K4038" s="2"/>
    </row>
    <row r="4043" spans="11:13">
      <c r="K4043" s="2"/>
      <c r="M4043" s="2"/>
    </row>
    <row r="4044" spans="11:13">
      <c r="K4044" s="2"/>
    </row>
    <row r="4045" spans="11:13">
      <c r="K4045" s="2"/>
    </row>
  </sheetData>
  <sortState ref="A1:B10">
    <sortCondition ref="B1:B10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P107"/>
  <sheetViews>
    <sheetView workbookViewId="0">
      <selection activeCell="N20" sqref="N20"/>
    </sheetView>
  </sheetViews>
  <sheetFormatPr defaultRowHeight="15"/>
  <cols>
    <col min="3" max="3" width="10.140625" customWidth="1"/>
    <col min="4" max="4" width="15.5703125" bestFit="1" customWidth="1"/>
    <col min="5" max="5" width="10.5703125" customWidth="1"/>
    <col min="6" max="6" width="9.140625" customWidth="1"/>
    <col min="7" max="7" width="8.85546875" customWidth="1"/>
    <col min="8" max="8" width="8.7109375" customWidth="1"/>
    <col min="11" max="11" width="16.85546875" customWidth="1"/>
    <col min="13" max="13" width="13.7109375" customWidth="1"/>
    <col min="14" max="14" width="24.28515625" customWidth="1"/>
    <col min="15" max="15" width="31.7109375" customWidth="1"/>
  </cols>
  <sheetData>
    <row r="1" spans="1:15">
      <c r="A1" t="s">
        <v>1</v>
      </c>
    </row>
    <row r="2" spans="1:15">
      <c r="A2" t="s">
        <v>2</v>
      </c>
    </row>
    <row r="3" spans="1:15">
      <c r="A3" t="s">
        <v>3</v>
      </c>
    </row>
    <row r="6" spans="1:15">
      <c r="B6" t="s">
        <v>4</v>
      </c>
      <c r="C6" t="s">
        <v>5</v>
      </c>
      <c r="D6" t="s">
        <v>6</v>
      </c>
      <c r="E6" t="s">
        <v>7</v>
      </c>
      <c r="F6" t="s">
        <v>8</v>
      </c>
      <c r="G6" t="s">
        <v>9</v>
      </c>
      <c r="H6" t="s">
        <v>10</v>
      </c>
      <c r="I6" t="s">
        <v>11</v>
      </c>
      <c r="J6" t="s">
        <v>12</v>
      </c>
      <c r="K6" t="s">
        <v>13</v>
      </c>
      <c r="L6" t="s">
        <v>14</v>
      </c>
      <c r="M6" t="s">
        <v>15</v>
      </c>
      <c r="N6" t="s">
        <v>16</v>
      </c>
      <c r="O6" t="s">
        <v>17</v>
      </c>
    </row>
    <row r="8" spans="1:15">
      <c r="B8">
        <v>1</v>
      </c>
      <c r="C8">
        <v>11</v>
      </c>
      <c r="D8">
        <v>20156</v>
      </c>
      <c r="E8" t="s">
        <v>18</v>
      </c>
      <c r="F8" t="s">
        <v>19</v>
      </c>
      <c r="G8">
        <v>111</v>
      </c>
      <c r="H8">
        <v>1</v>
      </c>
      <c r="I8" t="s">
        <v>20</v>
      </c>
      <c r="J8" s="2">
        <v>1234</v>
      </c>
      <c r="K8" s="2">
        <v>1234</v>
      </c>
      <c r="L8">
        <v>8.6379999999999999</v>
      </c>
      <c r="M8" s="2">
        <f>+J8+K8+L8</f>
        <v>2476.6379999999999</v>
      </c>
      <c r="N8" t="s">
        <v>21</v>
      </c>
      <c r="O8" t="s">
        <v>22</v>
      </c>
    </row>
    <row r="9" spans="1:15">
      <c r="B9">
        <v>1</v>
      </c>
      <c r="C9">
        <v>12</v>
      </c>
      <c r="D9">
        <v>20181</v>
      </c>
      <c r="E9" t="s">
        <v>23</v>
      </c>
      <c r="F9" t="s">
        <v>24</v>
      </c>
      <c r="G9">
        <v>112</v>
      </c>
      <c r="H9">
        <v>2</v>
      </c>
      <c r="I9" t="s">
        <v>20</v>
      </c>
      <c r="J9">
        <v>39</v>
      </c>
      <c r="K9">
        <v>0</v>
      </c>
      <c r="L9">
        <v>0</v>
      </c>
      <c r="M9" s="2">
        <f t="shared" ref="M9:M14" si="0">+J9+K9+L9</f>
        <v>39</v>
      </c>
      <c r="N9" t="s">
        <v>21</v>
      </c>
      <c r="O9" t="s">
        <v>22</v>
      </c>
    </row>
    <row r="10" spans="1:15">
      <c r="B10">
        <v>1</v>
      </c>
      <c r="C10">
        <v>13</v>
      </c>
      <c r="D10">
        <v>20206</v>
      </c>
      <c r="E10" t="s">
        <v>25</v>
      </c>
      <c r="F10" t="s">
        <v>26</v>
      </c>
      <c r="G10">
        <v>113</v>
      </c>
      <c r="H10">
        <v>3</v>
      </c>
      <c r="I10" t="s">
        <v>20</v>
      </c>
      <c r="J10">
        <v>432</v>
      </c>
      <c r="K10">
        <v>39</v>
      </c>
      <c r="L10">
        <v>0.27300000000000002</v>
      </c>
      <c r="M10" s="2">
        <f t="shared" si="0"/>
        <v>471.27300000000002</v>
      </c>
      <c r="N10" t="s">
        <v>21</v>
      </c>
      <c r="O10" t="s">
        <v>22</v>
      </c>
    </row>
    <row r="11" spans="1:15">
      <c r="B11">
        <v>1</v>
      </c>
      <c r="C11">
        <v>14</v>
      </c>
      <c r="D11">
        <v>20231</v>
      </c>
      <c r="E11" t="s">
        <v>27</v>
      </c>
      <c r="F11" t="s">
        <v>28</v>
      </c>
      <c r="G11">
        <v>114</v>
      </c>
      <c r="H11">
        <v>4</v>
      </c>
      <c r="I11" t="s">
        <v>20</v>
      </c>
      <c r="J11">
        <v>181</v>
      </c>
      <c r="K11">
        <v>0</v>
      </c>
      <c r="L11">
        <v>0</v>
      </c>
      <c r="M11" s="2">
        <f t="shared" si="0"/>
        <v>181</v>
      </c>
      <c r="N11" t="s">
        <v>21</v>
      </c>
      <c r="O11" t="s">
        <v>22</v>
      </c>
    </row>
    <row r="12" spans="1:15">
      <c r="B12">
        <v>1</v>
      </c>
      <c r="C12">
        <v>15</v>
      </c>
      <c r="D12">
        <v>20256</v>
      </c>
      <c r="E12" t="s">
        <v>29</v>
      </c>
      <c r="F12" t="s">
        <v>30</v>
      </c>
      <c r="G12">
        <v>115</v>
      </c>
      <c r="H12">
        <v>5</v>
      </c>
      <c r="I12" t="s">
        <v>20</v>
      </c>
      <c r="J12">
        <v>300</v>
      </c>
      <c r="K12">
        <v>0</v>
      </c>
      <c r="L12">
        <v>0</v>
      </c>
      <c r="M12" s="2">
        <f t="shared" si="0"/>
        <v>300</v>
      </c>
      <c r="N12" t="s">
        <v>21</v>
      </c>
      <c r="O12" t="s">
        <v>22</v>
      </c>
    </row>
    <row r="13" spans="1:15">
      <c r="B13">
        <v>1</v>
      </c>
      <c r="C13">
        <v>16</v>
      </c>
      <c r="D13">
        <v>20281</v>
      </c>
      <c r="E13" t="s">
        <v>31</v>
      </c>
      <c r="F13" t="s">
        <v>32</v>
      </c>
      <c r="G13">
        <v>116</v>
      </c>
      <c r="H13">
        <v>6</v>
      </c>
      <c r="I13" t="s">
        <v>20</v>
      </c>
      <c r="J13">
        <v>425</v>
      </c>
      <c r="K13">
        <v>432</v>
      </c>
      <c r="L13">
        <v>3.024</v>
      </c>
      <c r="M13" s="2">
        <f t="shared" si="0"/>
        <v>860.024</v>
      </c>
      <c r="N13" t="s">
        <v>21</v>
      </c>
      <c r="O13" t="s">
        <v>22</v>
      </c>
    </row>
    <row r="14" spans="1:15">
      <c r="B14">
        <v>1</v>
      </c>
      <c r="C14">
        <v>17</v>
      </c>
      <c r="D14">
        <v>20306</v>
      </c>
      <c r="E14" t="s">
        <v>33</v>
      </c>
      <c r="F14" t="s">
        <v>34</v>
      </c>
      <c r="G14">
        <v>117</v>
      </c>
      <c r="H14">
        <v>7</v>
      </c>
      <c r="I14" t="s">
        <v>20</v>
      </c>
      <c r="J14" s="2">
        <v>1745</v>
      </c>
      <c r="K14">
        <v>181</v>
      </c>
      <c r="L14">
        <v>1.2670000000000001</v>
      </c>
      <c r="M14" s="2">
        <f t="shared" si="0"/>
        <v>1927.2670000000001</v>
      </c>
      <c r="N14" t="s">
        <v>21</v>
      </c>
      <c r="O14" t="s">
        <v>22</v>
      </c>
    </row>
    <row r="16" spans="1:15">
      <c r="A16" t="s">
        <v>1</v>
      </c>
    </row>
    <row r="17" spans="1:16">
      <c r="A17" t="s">
        <v>2</v>
      </c>
    </row>
    <row r="18" spans="1:16">
      <c r="A18" t="s">
        <v>3</v>
      </c>
    </row>
    <row r="21" spans="1:16">
      <c r="B21" t="s">
        <v>4</v>
      </c>
      <c r="C21" t="s">
        <v>5</v>
      </c>
      <c r="D21" t="s">
        <v>6</v>
      </c>
      <c r="E21" t="s">
        <v>7</v>
      </c>
      <c r="F21" t="s">
        <v>8</v>
      </c>
      <c r="G21" t="s">
        <v>9</v>
      </c>
      <c r="H21" t="s">
        <v>10</v>
      </c>
      <c r="I21" t="s">
        <v>11</v>
      </c>
      <c r="J21" t="s">
        <v>12</v>
      </c>
      <c r="K21" t="s">
        <v>13</v>
      </c>
      <c r="L21" t="s">
        <v>14</v>
      </c>
      <c r="M21" t="s">
        <v>15</v>
      </c>
      <c r="N21" t="s">
        <v>16</v>
      </c>
      <c r="O21" t="s">
        <v>17</v>
      </c>
    </row>
    <row r="23" spans="1:16">
      <c r="B23">
        <v>1</v>
      </c>
      <c r="C23">
        <v>18</v>
      </c>
      <c r="D23">
        <v>27460</v>
      </c>
      <c r="E23" t="s">
        <v>35</v>
      </c>
      <c r="F23" t="s">
        <v>19</v>
      </c>
      <c r="G23">
        <v>118</v>
      </c>
      <c r="H23">
        <v>8</v>
      </c>
      <c r="I23" t="s">
        <v>20</v>
      </c>
      <c r="J23" s="2">
        <v>1234</v>
      </c>
      <c r="K23">
        <v>371</v>
      </c>
      <c r="L23">
        <v>25.970000000000002</v>
      </c>
      <c r="M23" s="2">
        <f t="shared" ref="M23:M33" si="1">+J23+K23+L23</f>
        <v>1630.97</v>
      </c>
      <c r="N23" t="s">
        <v>21</v>
      </c>
      <c r="O23" t="s">
        <v>22</v>
      </c>
    </row>
    <row r="24" spans="1:16">
      <c r="B24">
        <v>1</v>
      </c>
      <c r="C24">
        <v>19</v>
      </c>
      <c r="D24">
        <v>29423</v>
      </c>
      <c r="E24" t="s">
        <v>36</v>
      </c>
      <c r="F24" t="s">
        <v>24</v>
      </c>
      <c r="G24">
        <v>119</v>
      </c>
      <c r="H24">
        <v>9</v>
      </c>
      <c r="I24" t="s">
        <v>20</v>
      </c>
      <c r="J24">
        <v>39</v>
      </c>
      <c r="K24">
        <v>388</v>
      </c>
      <c r="L24">
        <v>27.160000000000004</v>
      </c>
      <c r="M24" s="2">
        <f t="shared" si="1"/>
        <v>454.16</v>
      </c>
      <c r="N24" t="s">
        <v>21</v>
      </c>
      <c r="O24" t="s">
        <v>22</v>
      </c>
    </row>
    <row r="25" spans="1:16">
      <c r="B25">
        <v>1</v>
      </c>
      <c r="C25">
        <v>20</v>
      </c>
      <c r="D25">
        <v>31386</v>
      </c>
      <c r="E25" t="s">
        <v>37</v>
      </c>
      <c r="F25" t="s">
        <v>26</v>
      </c>
      <c r="G25">
        <v>120</v>
      </c>
      <c r="H25">
        <v>10</v>
      </c>
      <c r="I25" t="s">
        <v>20</v>
      </c>
      <c r="J25">
        <v>432</v>
      </c>
      <c r="K25" s="2">
        <v>1673</v>
      </c>
      <c r="L25">
        <v>117.11000000000001</v>
      </c>
      <c r="M25" s="2">
        <f t="shared" si="1"/>
        <v>2222.11</v>
      </c>
      <c r="N25" t="s">
        <v>21</v>
      </c>
      <c r="O25" t="s">
        <v>22</v>
      </c>
    </row>
    <row r="26" spans="1:16">
      <c r="B26">
        <v>1</v>
      </c>
      <c r="C26">
        <v>21</v>
      </c>
      <c r="D26">
        <v>33349</v>
      </c>
      <c r="E26" t="s">
        <v>38</v>
      </c>
      <c r="F26" t="s">
        <v>28</v>
      </c>
      <c r="G26">
        <v>121</v>
      </c>
      <c r="H26">
        <v>11</v>
      </c>
      <c r="I26" t="s">
        <v>20</v>
      </c>
      <c r="J26">
        <v>181</v>
      </c>
      <c r="K26">
        <v>382</v>
      </c>
      <c r="L26">
        <v>26.740000000000002</v>
      </c>
      <c r="M26" s="2">
        <f t="shared" si="1"/>
        <v>589.74</v>
      </c>
      <c r="N26" t="s">
        <v>21</v>
      </c>
      <c r="O26" t="s">
        <v>22</v>
      </c>
    </row>
    <row r="27" spans="1:16">
      <c r="B27">
        <v>1</v>
      </c>
      <c r="C27">
        <v>22</v>
      </c>
      <c r="D27">
        <v>35312</v>
      </c>
      <c r="E27" t="s">
        <v>39</v>
      </c>
      <c r="F27" t="s">
        <v>30</v>
      </c>
      <c r="G27">
        <v>122</v>
      </c>
      <c r="H27">
        <v>12</v>
      </c>
      <c r="I27" t="s">
        <v>20</v>
      </c>
      <c r="J27">
        <v>300</v>
      </c>
      <c r="K27">
        <v>162</v>
      </c>
      <c r="L27">
        <v>11.340000000000002</v>
      </c>
      <c r="M27" s="2">
        <f t="shared" si="1"/>
        <v>473.34</v>
      </c>
      <c r="N27" t="s">
        <v>21</v>
      </c>
      <c r="O27" t="s">
        <v>22</v>
      </c>
    </row>
    <row r="28" spans="1:16">
      <c r="B28">
        <v>1</v>
      </c>
      <c r="C28">
        <v>23</v>
      </c>
      <c r="D28">
        <v>37275</v>
      </c>
      <c r="E28" t="s">
        <v>40</v>
      </c>
      <c r="F28" t="s">
        <v>32</v>
      </c>
      <c r="G28">
        <v>123</v>
      </c>
      <c r="H28">
        <v>13</v>
      </c>
      <c r="I28" t="s">
        <v>41</v>
      </c>
      <c r="J28">
        <v>425</v>
      </c>
      <c r="K28" s="2">
        <v>33888</v>
      </c>
      <c r="L28">
        <v>2372.1600000000003</v>
      </c>
      <c r="M28" s="2">
        <f t="shared" si="1"/>
        <v>36685.160000000003</v>
      </c>
      <c r="N28" t="s">
        <v>21</v>
      </c>
      <c r="O28" t="s">
        <v>22</v>
      </c>
    </row>
    <row r="29" spans="1:16">
      <c r="B29">
        <v>1</v>
      </c>
      <c r="C29">
        <v>24</v>
      </c>
      <c r="D29">
        <v>39238</v>
      </c>
      <c r="E29" t="s">
        <v>42</v>
      </c>
      <c r="F29" t="s">
        <v>34</v>
      </c>
      <c r="G29">
        <v>124</v>
      </c>
      <c r="H29">
        <v>14</v>
      </c>
      <c r="I29" t="s">
        <v>43</v>
      </c>
      <c r="J29" s="2">
        <v>1745</v>
      </c>
      <c r="K29" s="2">
        <v>23680</v>
      </c>
      <c r="L29">
        <v>1657.6000000000001</v>
      </c>
      <c r="M29" s="2">
        <f t="shared" si="1"/>
        <v>27082.6</v>
      </c>
      <c r="N29" t="s">
        <v>21</v>
      </c>
      <c r="O29" t="s">
        <v>22</v>
      </c>
    </row>
    <row r="30" spans="1:16" s="1" customFormat="1">
      <c r="B30" s="1">
        <v>1</v>
      </c>
      <c r="C30" s="1">
        <v>25</v>
      </c>
      <c r="D30" s="1">
        <v>41201</v>
      </c>
      <c r="E30" s="1" t="s">
        <v>46</v>
      </c>
      <c r="F30" s="1" t="s">
        <v>19</v>
      </c>
      <c r="G30" s="1">
        <v>125</v>
      </c>
      <c r="H30" s="1">
        <v>15</v>
      </c>
      <c r="I30" s="1" t="s">
        <v>47</v>
      </c>
      <c r="J30" s="4">
        <v>932.71428571428601</v>
      </c>
      <c r="K30" s="1">
        <v>0</v>
      </c>
      <c r="L30" s="1">
        <v>0</v>
      </c>
      <c r="M30" s="4">
        <f t="shared" si="1"/>
        <v>932.71428571428601</v>
      </c>
      <c r="N30" s="1" t="s">
        <v>21</v>
      </c>
    </row>
    <row r="31" spans="1:16" s="1" customFormat="1">
      <c r="B31" s="1">
        <v>1</v>
      </c>
      <c r="C31" s="1">
        <v>26</v>
      </c>
      <c r="D31" s="1">
        <v>43164</v>
      </c>
      <c r="E31" s="1" t="s">
        <v>48</v>
      </c>
      <c r="F31" s="1" t="s">
        <v>24</v>
      </c>
      <c r="G31" s="1">
        <v>126</v>
      </c>
      <c r="H31" s="1">
        <v>16</v>
      </c>
      <c r="I31" s="1" t="s">
        <v>49</v>
      </c>
      <c r="J31" s="1">
        <v>1010.32142857143</v>
      </c>
      <c r="K31" s="1">
        <v>0</v>
      </c>
      <c r="L31" s="1">
        <v>0</v>
      </c>
      <c r="M31" s="4">
        <f t="shared" si="1"/>
        <v>1010.32142857143</v>
      </c>
      <c r="N31" s="1" t="s">
        <v>21</v>
      </c>
    </row>
    <row r="32" spans="1:16" s="1" customFormat="1" ht="21">
      <c r="B32" s="1">
        <v>1</v>
      </c>
      <c r="C32" s="1">
        <v>27</v>
      </c>
      <c r="D32" s="1">
        <v>45127</v>
      </c>
      <c r="E32" s="1" t="s">
        <v>50</v>
      </c>
      <c r="F32" s="1" t="s">
        <v>26</v>
      </c>
      <c r="G32" s="1">
        <v>127</v>
      </c>
      <c r="H32" s="1">
        <v>17</v>
      </c>
      <c r="I32" s="1" t="s">
        <v>20</v>
      </c>
      <c r="J32" s="1">
        <v>1087.92857142857</v>
      </c>
      <c r="K32" s="1">
        <v>0</v>
      </c>
      <c r="L32" s="1">
        <v>0</v>
      </c>
      <c r="M32" s="4">
        <f t="shared" si="1"/>
        <v>1087.92857142857</v>
      </c>
      <c r="N32" s="1" t="s">
        <v>21</v>
      </c>
      <c r="P32" s="6" t="s">
        <v>54</v>
      </c>
    </row>
    <row r="33" spans="1:15" s="1" customFormat="1">
      <c r="B33" s="1">
        <v>1</v>
      </c>
      <c r="C33" s="1">
        <v>28</v>
      </c>
      <c r="D33" s="1">
        <v>47090</v>
      </c>
      <c r="E33" s="1" t="s">
        <v>51</v>
      </c>
      <c r="F33" s="1" t="s">
        <v>28</v>
      </c>
      <c r="G33" s="1">
        <v>128</v>
      </c>
      <c r="H33" s="1">
        <v>18</v>
      </c>
      <c r="I33" s="1" t="s">
        <v>52</v>
      </c>
      <c r="J33" s="1">
        <v>1165.5357142857099</v>
      </c>
      <c r="K33" s="1">
        <v>0</v>
      </c>
      <c r="L33" s="1">
        <v>0</v>
      </c>
      <c r="M33" s="4">
        <f t="shared" si="1"/>
        <v>1165.5357142857099</v>
      </c>
      <c r="N33" s="1" t="s">
        <v>21</v>
      </c>
    </row>
    <row r="34" spans="1:15" s="1" customFormat="1"/>
    <row r="35" spans="1:15" s="1" customFormat="1">
      <c r="B35" s="1" t="s">
        <v>53</v>
      </c>
      <c r="J35" s="4">
        <v>3071.01</v>
      </c>
      <c r="K35" s="4">
        <v>496097.16</v>
      </c>
      <c r="L35" s="1">
        <v>703.84</v>
      </c>
      <c r="M35" s="4">
        <v>3078999.92</v>
      </c>
    </row>
    <row r="37" spans="1:15">
      <c r="A37" t="s">
        <v>1</v>
      </c>
    </row>
    <row r="38" spans="1:15">
      <c r="A38" t="s">
        <v>2</v>
      </c>
    </row>
    <row r="39" spans="1:15">
      <c r="A39" t="s">
        <v>44</v>
      </c>
    </row>
    <row r="42" spans="1:15">
      <c r="B42" t="s">
        <v>4</v>
      </c>
      <c r="C42" t="s">
        <v>5</v>
      </c>
      <c r="D42" t="s">
        <v>6</v>
      </c>
      <c r="E42" t="s">
        <v>7</v>
      </c>
      <c r="F42" t="s">
        <v>8</v>
      </c>
      <c r="G42" t="s">
        <v>9</v>
      </c>
      <c r="H42" t="s">
        <v>10</v>
      </c>
      <c r="I42" t="s">
        <v>11</v>
      </c>
      <c r="J42" t="s">
        <v>12</v>
      </c>
      <c r="K42" t="s">
        <v>13</v>
      </c>
      <c r="L42" t="s">
        <v>14</v>
      </c>
      <c r="M42" t="s">
        <v>15</v>
      </c>
      <c r="N42" t="s">
        <v>16</v>
      </c>
      <c r="O42" t="s">
        <v>17</v>
      </c>
    </row>
    <row r="44" spans="1:15">
      <c r="B44">
        <v>2</v>
      </c>
      <c r="C44">
        <v>21</v>
      </c>
      <c r="D44">
        <v>20156</v>
      </c>
      <c r="E44" t="s">
        <v>18</v>
      </c>
      <c r="F44" t="s">
        <v>19</v>
      </c>
      <c r="G44">
        <v>111</v>
      </c>
      <c r="H44">
        <v>1</v>
      </c>
      <c r="I44" t="s">
        <v>20</v>
      </c>
      <c r="J44" s="2">
        <v>1234</v>
      </c>
      <c r="K44" s="2">
        <v>1234</v>
      </c>
      <c r="L44">
        <v>8.6379999999999999</v>
      </c>
      <c r="M44" s="2">
        <f>+J44+K44+L44</f>
        <v>2476.6379999999999</v>
      </c>
      <c r="N44" t="s">
        <v>21</v>
      </c>
      <c r="O44" t="s">
        <v>22</v>
      </c>
    </row>
    <row r="45" spans="1:15">
      <c r="B45">
        <v>2</v>
      </c>
      <c r="C45">
        <v>22</v>
      </c>
      <c r="D45">
        <v>20181</v>
      </c>
      <c r="E45" t="s">
        <v>23</v>
      </c>
      <c r="F45" t="s">
        <v>24</v>
      </c>
      <c r="G45">
        <v>112</v>
      </c>
      <c r="H45">
        <v>2</v>
      </c>
      <c r="I45" t="s">
        <v>20</v>
      </c>
      <c r="J45">
        <v>39</v>
      </c>
      <c r="K45">
        <v>0</v>
      </c>
      <c r="L45">
        <v>0</v>
      </c>
      <c r="M45" s="2">
        <f t="shared" ref="M45:M50" si="2">+J45+K45+L45</f>
        <v>39</v>
      </c>
      <c r="N45" t="s">
        <v>21</v>
      </c>
      <c r="O45" t="s">
        <v>22</v>
      </c>
    </row>
    <row r="46" spans="1:15">
      <c r="B46">
        <v>2</v>
      </c>
      <c r="C46">
        <v>23</v>
      </c>
      <c r="D46">
        <v>20206</v>
      </c>
      <c r="E46" t="s">
        <v>25</v>
      </c>
      <c r="F46" t="s">
        <v>26</v>
      </c>
      <c r="G46">
        <v>113</v>
      </c>
      <c r="H46">
        <v>3</v>
      </c>
      <c r="I46" t="s">
        <v>20</v>
      </c>
      <c r="J46">
        <v>432</v>
      </c>
      <c r="K46">
        <v>39</v>
      </c>
      <c r="L46">
        <v>0.27300000000000002</v>
      </c>
      <c r="M46" s="2">
        <f t="shared" si="2"/>
        <v>471.27300000000002</v>
      </c>
      <c r="N46" t="s">
        <v>21</v>
      </c>
      <c r="O46" t="s">
        <v>22</v>
      </c>
    </row>
    <row r="47" spans="1:15">
      <c r="B47">
        <v>2</v>
      </c>
      <c r="C47">
        <v>24</v>
      </c>
      <c r="D47">
        <v>20231</v>
      </c>
      <c r="E47" t="s">
        <v>27</v>
      </c>
      <c r="F47" t="s">
        <v>28</v>
      </c>
      <c r="G47">
        <v>114</v>
      </c>
      <c r="H47">
        <v>4</v>
      </c>
      <c r="I47" t="s">
        <v>20</v>
      </c>
      <c r="J47">
        <v>181</v>
      </c>
      <c r="K47">
        <v>0</v>
      </c>
      <c r="L47">
        <v>0</v>
      </c>
      <c r="M47" s="2">
        <f t="shared" si="2"/>
        <v>181</v>
      </c>
      <c r="N47" t="s">
        <v>21</v>
      </c>
      <c r="O47" t="s">
        <v>22</v>
      </c>
    </row>
    <row r="48" spans="1:15">
      <c r="B48">
        <v>2</v>
      </c>
      <c r="C48">
        <v>25</v>
      </c>
      <c r="D48">
        <v>20256</v>
      </c>
      <c r="E48" t="s">
        <v>29</v>
      </c>
      <c r="F48" t="s">
        <v>30</v>
      </c>
      <c r="G48">
        <v>115</v>
      </c>
      <c r="H48">
        <v>5</v>
      </c>
      <c r="I48" t="s">
        <v>20</v>
      </c>
      <c r="J48">
        <v>300</v>
      </c>
      <c r="K48">
        <v>0</v>
      </c>
      <c r="L48">
        <v>0</v>
      </c>
      <c r="M48" s="2">
        <f t="shared" si="2"/>
        <v>300</v>
      </c>
      <c r="N48" t="s">
        <v>21</v>
      </c>
      <c r="O48" t="s">
        <v>22</v>
      </c>
    </row>
    <row r="49" spans="1:15">
      <c r="B49">
        <v>2</v>
      </c>
      <c r="C49">
        <v>26</v>
      </c>
      <c r="D49">
        <v>20281</v>
      </c>
      <c r="E49" t="s">
        <v>31</v>
      </c>
      <c r="F49" t="s">
        <v>32</v>
      </c>
      <c r="G49">
        <v>116</v>
      </c>
      <c r="H49">
        <v>6</v>
      </c>
      <c r="I49" t="s">
        <v>20</v>
      </c>
      <c r="J49">
        <v>425</v>
      </c>
      <c r="K49">
        <v>432</v>
      </c>
      <c r="L49">
        <v>3.024</v>
      </c>
      <c r="M49" s="2">
        <f t="shared" si="2"/>
        <v>860.024</v>
      </c>
      <c r="N49" t="s">
        <v>21</v>
      </c>
      <c r="O49" t="s">
        <v>22</v>
      </c>
    </row>
    <row r="50" spans="1:15">
      <c r="B50">
        <v>2</v>
      </c>
      <c r="C50">
        <v>27</v>
      </c>
      <c r="D50">
        <v>20306</v>
      </c>
      <c r="E50" t="s">
        <v>33</v>
      </c>
      <c r="F50" t="s">
        <v>34</v>
      </c>
      <c r="G50">
        <v>117</v>
      </c>
      <c r="H50">
        <v>7</v>
      </c>
      <c r="I50" t="s">
        <v>20</v>
      </c>
      <c r="J50" s="2">
        <v>1745</v>
      </c>
      <c r="K50">
        <v>181</v>
      </c>
      <c r="L50">
        <v>1.2670000000000001</v>
      </c>
      <c r="M50" s="2">
        <f t="shared" si="2"/>
        <v>1927.2670000000001</v>
      </c>
      <c r="N50" t="s">
        <v>21</v>
      </c>
      <c r="O50" t="s">
        <v>22</v>
      </c>
    </row>
    <row r="52" spans="1:15">
      <c r="A52" t="s">
        <v>1</v>
      </c>
    </row>
    <row r="53" spans="1:15">
      <c r="A53" t="s">
        <v>2</v>
      </c>
    </row>
    <row r="54" spans="1:15">
      <c r="A54" t="s">
        <v>44</v>
      </c>
    </row>
    <row r="57" spans="1:15">
      <c r="B57" t="s">
        <v>4</v>
      </c>
      <c r="C57" t="s">
        <v>5</v>
      </c>
      <c r="D57" t="s">
        <v>6</v>
      </c>
      <c r="E57" t="s">
        <v>7</v>
      </c>
      <c r="F57" t="s">
        <v>8</v>
      </c>
      <c r="G57" t="s">
        <v>9</v>
      </c>
      <c r="H57" t="s">
        <v>10</v>
      </c>
      <c r="I57" t="s">
        <v>11</v>
      </c>
      <c r="J57" t="s">
        <v>12</v>
      </c>
      <c r="K57" t="s">
        <v>13</v>
      </c>
      <c r="L57" t="s">
        <v>14</v>
      </c>
      <c r="M57" t="s">
        <v>15</v>
      </c>
      <c r="N57" t="s">
        <v>16</v>
      </c>
      <c r="O57" t="s">
        <v>17</v>
      </c>
    </row>
    <row r="59" spans="1:15">
      <c r="B59">
        <v>2</v>
      </c>
      <c r="C59">
        <v>28</v>
      </c>
      <c r="D59">
        <v>27460</v>
      </c>
      <c r="E59" t="s">
        <v>35</v>
      </c>
      <c r="F59" t="s">
        <v>19</v>
      </c>
      <c r="G59">
        <v>118</v>
      </c>
      <c r="H59">
        <v>8</v>
      </c>
      <c r="I59" t="s">
        <v>20</v>
      </c>
      <c r="J59" s="2">
        <v>1234</v>
      </c>
      <c r="K59">
        <v>371</v>
      </c>
      <c r="L59">
        <v>25.970000000000002</v>
      </c>
      <c r="M59" s="2">
        <f t="shared" ref="M59:M69" si="3">+J59+K59+L59</f>
        <v>1630.97</v>
      </c>
      <c r="N59" t="s">
        <v>21</v>
      </c>
      <c r="O59" t="s">
        <v>22</v>
      </c>
    </row>
    <row r="60" spans="1:15">
      <c r="B60">
        <v>2</v>
      </c>
      <c r="C60">
        <v>29</v>
      </c>
      <c r="D60">
        <v>29423</v>
      </c>
      <c r="E60" t="s">
        <v>36</v>
      </c>
      <c r="F60" t="s">
        <v>24</v>
      </c>
      <c r="G60">
        <v>119</v>
      </c>
      <c r="H60">
        <v>9</v>
      </c>
      <c r="I60" t="s">
        <v>20</v>
      </c>
      <c r="J60">
        <v>39</v>
      </c>
      <c r="K60">
        <v>388</v>
      </c>
      <c r="L60">
        <v>27.160000000000004</v>
      </c>
      <c r="M60" s="2">
        <f t="shared" si="3"/>
        <v>454.16</v>
      </c>
      <c r="N60" t="s">
        <v>21</v>
      </c>
      <c r="O60" t="s">
        <v>22</v>
      </c>
    </row>
    <row r="61" spans="1:15">
      <c r="B61">
        <v>2</v>
      </c>
      <c r="C61">
        <v>30</v>
      </c>
      <c r="D61">
        <v>31386</v>
      </c>
      <c r="E61" t="s">
        <v>37</v>
      </c>
      <c r="F61" t="s">
        <v>26</v>
      </c>
      <c r="G61">
        <v>120</v>
      </c>
      <c r="H61">
        <v>10</v>
      </c>
      <c r="I61" t="s">
        <v>20</v>
      </c>
      <c r="J61">
        <v>432</v>
      </c>
      <c r="K61" s="2">
        <v>1673</v>
      </c>
      <c r="L61">
        <v>117.11000000000001</v>
      </c>
      <c r="M61" s="2">
        <f t="shared" si="3"/>
        <v>2222.11</v>
      </c>
      <c r="N61" t="s">
        <v>21</v>
      </c>
      <c r="O61" t="s">
        <v>22</v>
      </c>
    </row>
    <row r="62" spans="1:15">
      <c r="B62">
        <v>2</v>
      </c>
      <c r="C62">
        <v>31</v>
      </c>
      <c r="D62">
        <v>33349</v>
      </c>
      <c r="E62" t="s">
        <v>38</v>
      </c>
      <c r="F62" t="s">
        <v>28</v>
      </c>
      <c r="G62">
        <v>121</v>
      </c>
      <c r="H62">
        <v>11</v>
      </c>
      <c r="I62" t="s">
        <v>20</v>
      </c>
      <c r="J62">
        <v>181</v>
      </c>
      <c r="K62">
        <v>382</v>
      </c>
      <c r="L62">
        <v>26.740000000000002</v>
      </c>
      <c r="M62" s="2">
        <f t="shared" si="3"/>
        <v>589.74</v>
      </c>
      <c r="N62" t="s">
        <v>21</v>
      </c>
      <c r="O62" t="s">
        <v>22</v>
      </c>
    </row>
    <row r="63" spans="1:15">
      <c r="B63">
        <v>2</v>
      </c>
      <c r="C63">
        <v>32</v>
      </c>
      <c r="D63">
        <v>35312</v>
      </c>
      <c r="E63" t="s">
        <v>39</v>
      </c>
      <c r="F63" t="s">
        <v>30</v>
      </c>
      <c r="G63">
        <v>122</v>
      </c>
      <c r="H63">
        <v>12</v>
      </c>
      <c r="I63" t="s">
        <v>20</v>
      </c>
      <c r="J63">
        <v>300</v>
      </c>
      <c r="K63">
        <v>162</v>
      </c>
      <c r="L63">
        <v>11.340000000000002</v>
      </c>
      <c r="M63" s="2">
        <f t="shared" si="3"/>
        <v>473.34</v>
      </c>
      <c r="N63" t="s">
        <v>21</v>
      </c>
      <c r="O63" t="s">
        <v>22</v>
      </c>
    </row>
    <row r="64" spans="1:15">
      <c r="B64">
        <v>2</v>
      </c>
      <c r="C64">
        <v>33</v>
      </c>
      <c r="D64">
        <v>37275</v>
      </c>
      <c r="E64" t="s">
        <v>40</v>
      </c>
      <c r="F64" t="s">
        <v>32</v>
      </c>
      <c r="G64">
        <v>123</v>
      </c>
      <c r="H64">
        <v>13</v>
      </c>
      <c r="I64" t="s">
        <v>41</v>
      </c>
      <c r="J64">
        <v>425</v>
      </c>
      <c r="K64" s="2">
        <v>33888</v>
      </c>
      <c r="L64">
        <v>2372.1600000000003</v>
      </c>
      <c r="M64" s="2">
        <f t="shared" si="3"/>
        <v>36685.160000000003</v>
      </c>
      <c r="N64" t="s">
        <v>21</v>
      </c>
      <c r="O64" t="s">
        <v>22</v>
      </c>
    </row>
    <row r="65" spans="1:16">
      <c r="B65">
        <v>2</v>
      </c>
      <c r="C65">
        <v>34</v>
      </c>
      <c r="D65">
        <v>39238</v>
      </c>
      <c r="E65" t="s">
        <v>42</v>
      </c>
      <c r="F65" t="s">
        <v>34</v>
      </c>
      <c r="G65">
        <v>124</v>
      </c>
      <c r="H65">
        <v>14</v>
      </c>
      <c r="I65" t="s">
        <v>43</v>
      </c>
      <c r="J65" s="2">
        <v>1745</v>
      </c>
      <c r="K65" s="2">
        <v>23680</v>
      </c>
      <c r="L65">
        <v>1657.6000000000001</v>
      </c>
      <c r="M65" s="2">
        <f t="shared" si="3"/>
        <v>27082.6</v>
      </c>
      <c r="N65" t="s">
        <v>21</v>
      </c>
      <c r="O65" t="s">
        <v>22</v>
      </c>
    </row>
    <row r="66" spans="1:16" s="1" customFormat="1">
      <c r="B66" s="1">
        <v>2</v>
      </c>
      <c r="C66" s="1">
        <v>35</v>
      </c>
      <c r="D66" s="1">
        <v>41201</v>
      </c>
      <c r="E66" s="1" t="s">
        <v>46</v>
      </c>
      <c r="F66" s="1" t="s">
        <v>19</v>
      </c>
      <c r="G66" s="1">
        <v>125</v>
      </c>
      <c r="H66" s="1">
        <v>15</v>
      </c>
      <c r="I66" s="1" t="s">
        <v>47</v>
      </c>
      <c r="J66" s="4">
        <v>932.71428571428601</v>
      </c>
      <c r="K66" s="1">
        <v>0</v>
      </c>
      <c r="L66" s="1">
        <v>0</v>
      </c>
      <c r="M66" s="4">
        <f t="shared" si="3"/>
        <v>932.71428571428601</v>
      </c>
      <c r="N66" s="1" t="s">
        <v>21</v>
      </c>
    </row>
    <row r="67" spans="1:16" s="1" customFormat="1">
      <c r="B67" s="1">
        <v>2</v>
      </c>
      <c r="C67" s="1">
        <v>36</v>
      </c>
      <c r="D67" s="1">
        <v>43164</v>
      </c>
      <c r="E67" s="1" t="s">
        <v>48</v>
      </c>
      <c r="F67" s="1" t="s">
        <v>24</v>
      </c>
      <c r="G67" s="1">
        <v>126</v>
      </c>
      <c r="H67" s="1">
        <v>16</v>
      </c>
      <c r="I67" s="1" t="s">
        <v>49</v>
      </c>
      <c r="J67" s="1">
        <v>1010.32142857143</v>
      </c>
      <c r="K67" s="1">
        <v>0</v>
      </c>
      <c r="L67" s="1">
        <v>0</v>
      </c>
      <c r="M67" s="4">
        <f t="shared" si="3"/>
        <v>1010.32142857143</v>
      </c>
      <c r="N67" s="1" t="s">
        <v>21</v>
      </c>
    </row>
    <row r="68" spans="1:16" s="1" customFormat="1" ht="21">
      <c r="B68" s="1">
        <v>2</v>
      </c>
      <c r="C68" s="1">
        <v>37</v>
      </c>
      <c r="D68" s="1">
        <v>45127</v>
      </c>
      <c r="E68" s="1" t="s">
        <v>50</v>
      </c>
      <c r="F68" s="1" t="s">
        <v>26</v>
      </c>
      <c r="G68" s="1">
        <v>127</v>
      </c>
      <c r="H68" s="1">
        <v>17</v>
      </c>
      <c r="I68" s="1" t="s">
        <v>20</v>
      </c>
      <c r="J68" s="1">
        <v>1087.92857142857</v>
      </c>
      <c r="K68" s="1">
        <v>0</v>
      </c>
      <c r="L68" s="1">
        <v>0</v>
      </c>
      <c r="M68" s="4">
        <f t="shared" si="3"/>
        <v>1087.92857142857</v>
      </c>
      <c r="N68" s="1" t="s">
        <v>21</v>
      </c>
      <c r="P68" s="6" t="s">
        <v>54</v>
      </c>
    </row>
    <row r="69" spans="1:16" s="1" customFormat="1">
      <c r="B69" s="1">
        <v>2</v>
      </c>
      <c r="C69" s="1">
        <v>38</v>
      </c>
      <c r="D69" s="1">
        <v>47090</v>
      </c>
      <c r="E69" s="1" t="s">
        <v>51</v>
      </c>
      <c r="F69" s="1" t="s">
        <v>28</v>
      </c>
      <c r="G69" s="1">
        <v>128</v>
      </c>
      <c r="H69" s="1">
        <v>18</v>
      </c>
      <c r="I69" s="1" t="s">
        <v>52</v>
      </c>
      <c r="J69" s="1">
        <v>1165.5357142857099</v>
      </c>
      <c r="K69" s="1">
        <v>0</v>
      </c>
      <c r="L69" s="1">
        <v>0</v>
      </c>
      <c r="M69" s="4">
        <f t="shared" si="3"/>
        <v>1165.5357142857099</v>
      </c>
      <c r="N69" s="1" t="s">
        <v>21</v>
      </c>
    </row>
    <row r="70" spans="1:16" s="1" customFormat="1"/>
    <row r="71" spans="1:16" s="1" customFormat="1">
      <c r="B71" s="1" t="s">
        <v>53</v>
      </c>
      <c r="J71" s="4">
        <v>3071.01</v>
      </c>
      <c r="K71" s="4">
        <v>496097.16</v>
      </c>
      <c r="L71" s="1">
        <v>703.84</v>
      </c>
      <c r="M71" s="4">
        <v>3078999.92</v>
      </c>
    </row>
    <row r="73" spans="1:16">
      <c r="A73" t="s">
        <v>1</v>
      </c>
    </row>
    <row r="74" spans="1:16">
      <c r="A74" t="s">
        <v>2</v>
      </c>
    </row>
    <row r="75" spans="1:16">
      <c r="A75" t="s">
        <v>45</v>
      </c>
    </row>
    <row r="78" spans="1:16">
      <c r="B78" t="s">
        <v>4</v>
      </c>
      <c r="C78" t="s">
        <v>5</v>
      </c>
      <c r="D78" t="s">
        <v>6</v>
      </c>
      <c r="E78" t="s">
        <v>7</v>
      </c>
      <c r="F78" t="s">
        <v>8</v>
      </c>
      <c r="G78" t="s">
        <v>9</v>
      </c>
      <c r="H78" t="s">
        <v>10</v>
      </c>
      <c r="I78" t="s">
        <v>11</v>
      </c>
      <c r="J78" t="s">
        <v>12</v>
      </c>
      <c r="K78" t="s">
        <v>13</v>
      </c>
      <c r="L78" t="s">
        <v>14</v>
      </c>
      <c r="M78" t="s">
        <v>15</v>
      </c>
      <c r="N78" t="s">
        <v>16</v>
      </c>
      <c r="O78" t="s">
        <v>17</v>
      </c>
    </row>
    <row r="80" spans="1:16">
      <c r="B80">
        <v>3</v>
      </c>
      <c r="C80">
        <v>31</v>
      </c>
      <c r="D80">
        <v>20156</v>
      </c>
      <c r="E80" t="s">
        <v>18</v>
      </c>
      <c r="F80" t="s">
        <v>19</v>
      </c>
      <c r="G80">
        <v>111</v>
      </c>
      <c r="H80">
        <v>1</v>
      </c>
      <c r="I80" t="s">
        <v>20</v>
      </c>
      <c r="J80" s="2">
        <v>1234</v>
      </c>
      <c r="K80" s="2">
        <v>1234</v>
      </c>
      <c r="L80">
        <v>8.6379999999999999</v>
      </c>
      <c r="M80" s="2">
        <f>+J80+K80+L80</f>
        <v>2476.6379999999999</v>
      </c>
      <c r="N80" t="s">
        <v>21</v>
      </c>
      <c r="O80" t="s">
        <v>22</v>
      </c>
    </row>
    <row r="81" spans="1:15">
      <c r="B81">
        <v>3</v>
      </c>
      <c r="C81">
        <v>32</v>
      </c>
      <c r="D81">
        <v>20181</v>
      </c>
      <c r="E81" t="s">
        <v>23</v>
      </c>
      <c r="F81" t="s">
        <v>24</v>
      </c>
      <c r="G81">
        <v>112</v>
      </c>
      <c r="H81">
        <v>2</v>
      </c>
      <c r="I81" t="s">
        <v>20</v>
      </c>
      <c r="J81">
        <v>39</v>
      </c>
      <c r="K81">
        <v>0</v>
      </c>
      <c r="L81">
        <v>0</v>
      </c>
      <c r="M81" s="2">
        <f t="shared" ref="M81:M86" si="4">+J81+K81+L81</f>
        <v>39</v>
      </c>
      <c r="N81" t="s">
        <v>21</v>
      </c>
      <c r="O81" t="s">
        <v>22</v>
      </c>
    </row>
    <row r="82" spans="1:15">
      <c r="B82">
        <v>3</v>
      </c>
      <c r="C82">
        <v>33</v>
      </c>
      <c r="D82">
        <v>20206</v>
      </c>
      <c r="E82" t="s">
        <v>25</v>
      </c>
      <c r="F82" t="s">
        <v>26</v>
      </c>
      <c r="G82">
        <v>113</v>
      </c>
      <c r="H82">
        <v>3</v>
      </c>
      <c r="I82" t="s">
        <v>20</v>
      </c>
      <c r="J82">
        <v>432</v>
      </c>
      <c r="K82">
        <v>39</v>
      </c>
      <c r="L82">
        <v>0.27300000000000002</v>
      </c>
      <c r="M82" s="2">
        <f t="shared" si="4"/>
        <v>471.27300000000002</v>
      </c>
      <c r="N82" t="s">
        <v>21</v>
      </c>
      <c r="O82" t="s">
        <v>22</v>
      </c>
    </row>
    <row r="83" spans="1:15">
      <c r="B83">
        <v>3</v>
      </c>
      <c r="C83">
        <v>34</v>
      </c>
      <c r="D83">
        <v>20231</v>
      </c>
      <c r="E83" t="s">
        <v>27</v>
      </c>
      <c r="F83" t="s">
        <v>28</v>
      </c>
      <c r="G83">
        <v>114</v>
      </c>
      <c r="H83">
        <v>4</v>
      </c>
      <c r="I83" t="s">
        <v>20</v>
      </c>
      <c r="J83">
        <v>181</v>
      </c>
      <c r="K83">
        <v>0</v>
      </c>
      <c r="L83">
        <v>0</v>
      </c>
      <c r="M83" s="2">
        <f t="shared" si="4"/>
        <v>181</v>
      </c>
      <c r="N83" t="s">
        <v>21</v>
      </c>
      <c r="O83" t="s">
        <v>22</v>
      </c>
    </row>
    <row r="84" spans="1:15">
      <c r="B84">
        <v>3</v>
      </c>
      <c r="C84">
        <v>35</v>
      </c>
      <c r="D84">
        <v>20256</v>
      </c>
      <c r="E84" t="s">
        <v>29</v>
      </c>
      <c r="F84" t="s">
        <v>30</v>
      </c>
      <c r="G84">
        <v>115</v>
      </c>
      <c r="H84">
        <v>5</v>
      </c>
      <c r="I84" t="s">
        <v>20</v>
      </c>
      <c r="J84">
        <v>300</v>
      </c>
      <c r="K84">
        <v>0</v>
      </c>
      <c r="L84">
        <v>0</v>
      </c>
      <c r="M84" s="2">
        <f t="shared" si="4"/>
        <v>300</v>
      </c>
      <c r="N84" t="s">
        <v>21</v>
      </c>
      <c r="O84" t="s">
        <v>22</v>
      </c>
    </row>
    <row r="85" spans="1:15">
      <c r="B85">
        <v>3</v>
      </c>
      <c r="C85">
        <v>36</v>
      </c>
      <c r="D85">
        <v>20281</v>
      </c>
      <c r="E85" t="s">
        <v>31</v>
      </c>
      <c r="F85" t="s">
        <v>32</v>
      </c>
      <c r="G85">
        <v>116</v>
      </c>
      <c r="H85">
        <v>6</v>
      </c>
      <c r="I85" t="s">
        <v>20</v>
      </c>
      <c r="J85">
        <v>425</v>
      </c>
      <c r="K85">
        <v>432</v>
      </c>
      <c r="L85">
        <v>3.024</v>
      </c>
      <c r="M85" s="2">
        <f t="shared" si="4"/>
        <v>860.024</v>
      </c>
      <c r="N85" t="s">
        <v>21</v>
      </c>
      <c r="O85" t="s">
        <v>22</v>
      </c>
    </row>
    <row r="86" spans="1:15">
      <c r="B86">
        <v>3</v>
      </c>
      <c r="C86">
        <v>37</v>
      </c>
      <c r="D86">
        <v>20306</v>
      </c>
      <c r="E86" t="s">
        <v>33</v>
      </c>
      <c r="F86" t="s">
        <v>34</v>
      </c>
      <c r="G86">
        <v>117</v>
      </c>
      <c r="H86">
        <v>7</v>
      </c>
      <c r="I86" t="s">
        <v>20</v>
      </c>
      <c r="J86" s="2">
        <v>1745</v>
      </c>
      <c r="K86">
        <v>181</v>
      </c>
      <c r="L86">
        <v>1.2670000000000001</v>
      </c>
      <c r="M86" s="2">
        <f t="shared" si="4"/>
        <v>1927.2670000000001</v>
      </c>
      <c r="N86" t="s">
        <v>21</v>
      </c>
      <c r="O86" t="s">
        <v>22</v>
      </c>
    </row>
    <row r="88" spans="1:15">
      <c r="A88" t="s">
        <v>1</v>
      </c>
    </row>
    <row r="89" spans="1:15">
      <c r="A89" t="s">
        <v>2</v>
      </c>
    </row>
    <row r="90" spans="1:15">
      <c r="A90" t="s">
        <v>45</v>
      </c>
    </row>
    <row r="93" spans="1:15">
      <c r="B93" t="s">
        <v>4</v>
      </c>
      <c r="C93" t="s">
        <v>5</v>
      </c>
      <c r="D93" t="s">
        <v>6</v>
      </c>
      <c r="E93" t="s">
        <v>7</v>
      </c>
      <c r="F93" t="s">
        <v>8</v>
      </c>
      <c r="G93" t="s">
        <v>9</v>
      </c>
      <c r="H93" t="s">
        <v>10</v>
      </c>
      <c r="I93" t="s">
        <v>11</v>
      </c>
      <c r="J93" t="s">
        <v>12</v>
      </c>
      <c r="K93" t="s">
        <v>13</v>
      </c>
      <c r="L93" t="s">
        <v>14</v>
      </c>
      <c r="M93" t="s">
        <v>15</v>
      </c>
      <c r="N93" t="s">
        <v>16</v>
      </c>
      <c r="O93" t="s">
        <v>17</v>
      </c>
    </row>
    <row r="95" spans="1:15">
      <c r="B95">
        <v>3</v>
      </c>
      <c r="C95">
        <v>38</v>
      </c>
      <c r="D95">
        <v>27460</v>
      </c>
      <c r="E95" t="s">
        <v>35</v>
      </c>
      <c r="F95" t="s">
        <v>19</v>
      </c>
      <c r="G95">
        <v>118</v>
      </c>
      <c r="H95">
        <v>8</v>
      </c>
      <c r="I95" t="s">
        <v>20</v>
      </c>
      <c r="J95" s="2">
        <v>1234</v>
      </c>
      <c r="K95">
        <v>371</v>
      </c>
      <c r="L95">
        <v>25.970000000000002</v>
      </c>
      <c r="M95" s="2">
        <f t="shared" ref="M95:M105" si="5">+J95+K95+L95</f>
        <v>1630.97</v>
      </c>
      <c r="N95" t="s">
        <v>21</v>
      </c>
      <c r="O95" t="s">
        <v>22</v>
      </c>
    </row>
    <row r="96" spans="1:15">
      <c r="B96">
        <v>3</v>
      </c>
      <c r="C96">
        <v>39</v>
      </c>
      <c r="D96">
        <v>29423</v>
      </c>
      <c r="E96" t="s">
        <v>36</v>
      </c>
      <c r="F96" t="s">
        <v>24</v>
      </c>
      <c r="G96">
        <v>119</v>
      </c>
      <c r="H96">
        <v>9</v>
      </c>
      <c r="I96" t="s">
        <v>20</v>
      </c>
      <c r="J96">
        <v>39</v>
      </c>
      <c r="K96">
        <v>388</v>
      </c>
      <c r="L96">
        <v>27.160000000000004</v>
      </c>
      <c r="M96" s="2">
        <f t="shared" si="5"/>
        <v>454.16</v>
      </c>
      <c r="N96" t="s">
        <v>21</v>
      </c>
      <c r="O96" t="s">
        <v>22</v>
      </c>
    </row>
    <row r="97" spans="2:16">
      <c r="B97">
        <v>3</v>
      </c>
      <c r="C97">
        <v>40</v>
      </c>
      <c r="D97">
        <v>31386</v>
      </c>
      <c r="E97" t="s">
        <v>37</v>
      </c>
      <c r="F97" t="s">
        <v>26</v>
      </c>
      <c r="G97">
        <v>120</v>
      </c>
      <c r="H97">
        <v>10</v>
      </c>
      <c r="I97" t="s">
        <v>20</v>
      </c>
      <c r="J97">
        <v>432</v>
      </c>
      <c r="K97" s="2">
        <v>1673</v>
      </c>
      <c r="L97">
        <v>117.11000000000001</v>
      </c>
      <c r="M97" s="2">
        <f t="shared" si="5"/>
        <v>2222.11</v>
      </c>
      <c r="N97" t="s">
        <v>21</v>
      </c>
      <c r="O97" t="s">
        <v>22</v>
      </c>
    </row>
    <row r="98" spans="2:16">
      <c r="B98">
        <v>3</v>
      </c>
      <c r="C98">
        <v>41</v>
      </c>
      <c r="D98">
        <v>33349</v>
      </c>
      <c r="E98" t="s">
        <v>38</v>
      </c>
      <c r="F98" t="s">
        <v>28</v>
      </c>
      <c r="G98">
        <v>121</v>
      </c>
      <c r="H98">
        <v>11</v>
      </c>
      <c r="I98" t="s">
        <v>20</v>
      </c>
      <c r="J98">
        <v>181</v>
      </c>
      <c r="K98">
        <v>382</v>
      </c>
      <c r="L98">
        <v>26.740000000000002</v>
      </c>
      <c r="M98" s="2">
        <f t="shared" si="5"/>
        <v>589.74</v>
      </c>
      <c r="N98" t="s">
        <v>21</v>
      </c>
      <c r="O98" t="s">
        <v>22</v>
      </c>
    </row>
    <row r="99" spans="2:16">
      <c r="B99">
        <v>3</v>
      </c>
      <c r="C99">
        <v>42</v>
      </c>
      <c r="D99">
        <v>35312</v>
      </c>
      <c r="E99" t="s">
        <v>39</v>
      </c>
      <c r="F99" t="s">
        <v>30</v>
      </c>
      <c r="G99">
        <v>122</v>
      </c>
      <c r="H99">
        <v>12</v>
      </c>
      <c r="I99" t="s">
        <v>20</v>
      </c>
      <c r="J99">
        <v>300</v>
      </c>
      <c r="K99">
        <v>162</v>
      </c>
      <c r="L99">
        <v>11.340000000000002</v>
      </c>
      <c r="M99" s="2">
        <f t="shared" si="5"/>
        <v>473.34</v>
      </c>
      <c r="N99" t="s">
        <v>21</v>
      </c>
      <c r="O99" t="s">
        <v>22</v>
      </c>
    </row>
    <row r="100" spans="2:16">
      <c r="B100">
        <v>3</v>
      </c>
      <c r="C100">
        <v>43</v>
      </c>
      <c r="D100">
        <v>37275</v>
      </c>
      <c r="E100" t="s">
        <v>40</v>
      </c>
      <c r="F100" t="s">
        <v>32</v>
      </c>
      <c r="G100">
        <v>123</v>
      </c>
      <c r="H100">
        <v>13</v>
      </c>
      <c r="I100" t="s">
        <v>41</v>
      </c>
      <c r="J100">
        <v>425</v>
      </c>
      <c r="K100" s="2">
        <v>33888</v>
      </c>
      <c r="L100">
        <v>2372.1600000000003</v>
      </c>
      <c r="M100" s="2">
        <f t="shared" si="5"/>
        <v>36685.160000000003</v>
      </c>
      <c r="N100" t="s">
        <v>21</v>
      </c>
      <c r="O100" t="s">
        <v>22</v>
      </c>
    </row>
    <row r="101" spans="2:16">
      <c r="B101">
        <v>3</v>
      </c>
      <c r="C101">
        <v>44</v>
      </c>
      <c r="D101">
        <v>39238</v>
      </c>
      <c r="E101" t="s">
        <v>42</v>
      </c>
      <c r="F101" t="s">
        <v>34</v>
      </c>
      <c r="G101">
        <v>124</v>
      </c>
      <c r="H101">
        <v>14</v>
      </c>
      <c r="I101" t="s">
        <v>43</v>
      </c>
      <c r="J101" s="2">
        <v>1745</v>
      </c>
      <c r="K101" s="2">
        <v>23680</v>
      </c>
      <c r="L101">
        <v>1657.6000000000001</v>
      </c>
      <c r="M101" s="2">
        <f t="shared" si="5"/>
        <v>27082.6</v>
      </c>
      <c r="N101" t="s">
        <v>21</v>
      </c>
      <c r="O101" t="s">
        <v>22</v>
      </c>
    </row>
    <row r="102" spans="2:16" s="1" customFormat="1">
      <c r="B102" s="1">
        <v>3</v>
      </c>
      <c r="C102" s="1">
        <v>45</v>
      </c>
      <c r="D102" s="1">
        <v>41201</v>
      </c>
      <c r="E102" s="1" t="s">
        <v>46</v>
      </c>
      <c r="F102" s="1" t="s">
        <v>19</v>
      </c>
      <c r="G102" s="1">
        <v>125</v>
      </c>
      <c r="H102" s="1">
        <v>15</v>
      </c>
      <c r="I102" s="1" t="s">
        <v>47</v>
      </c>
      <c r="J102" s="4">
        <v>932.71428571428601</v>
      </c>
      <c r="K102" s="1">
        <v>0</v>
      </c>
      <c r="L102" s="1">
        <v>0</v>
      </c>
      <c r="M102" s="4">
        <f t="shared" si="5"/>
        <v>932.71428571428601</v>
      </c>
      <c r="N102" s="1" t="s">
        <v>21</v>
      </c>
    </row>
    <row r="103" spans="2:16" s="1" customFormat="1">
      <c r="B103" s="1">
        <v>3</v>
      </c>
      <c r="C103" s="1">
        <v>46</v>
      </c>
      <c r="D103" s="1">
        <v>43164</v>
      </c>
      <c r="E103" s="1" t="s">
        <v>48</v>
      </c>
      <c r="F103" s="1" t="s">
        <v>24</v>
      </c>
      <c r="G103" s="1">
        <v>126</v>
      </c>
      <c r="H103" s="1">
        <v>16</v>
      </c>
      <c r="I103" s="1" t="s">
        <v>49</v>
      </c>
      <c r="J103" s="1">
        <v>1010.32142857143</v>
      </c>
      <c r="K103" s="1">
        <v>0</v>
      </c>
      <c r="L103" s="1">
        <v>0</v>
      </c>
      <c r="M103" s="4">
        <f t="shared" si="5"/>
        <v>1010.32142857143</v>
      </c>
      <c r="N103" s="1" t="s">
        <v>21</v>
      </c>
    </row>
    <row r="104" spans="2:16" s="1" customFormat="1" ht="21">
      <c r="B104" s="1">
        <v>3</v>
      </c>
      <c r="C104" s="1">
        <v>47</v>
      </c>
      <c r="D104" s="1">
        <v>45127</v>
      </c>
      <c r="E104" s="1" t="s">
        <v>50</v>
      </c>
      <c r="F104" s="1" t="s">
        <v>26</v>
      </c>
      <c r="G104" s="1">
        <v>127</v>
      </c>
      <c r="H104" s="1">
        <v>17</v>
      </c>
      <c r="I104" s="1" t="s">
        <v>20</v>
      </c>
      <c r="J104" s="1">
        <v>1087.92857142857</v>
      </c>
      <c r="K104" s="1">
        <v>0</v>
      </c>
      <c r="L104" s="1">
        <v>0</v>
      </c>
      <c r="M104" s="4">
        <f t="shared" si="5"/>
        <v>1087.92857142857</v>
      </c>
      <c r="N104" s="1" t="s">
        <v>21</v>
      </c>
      <c r="P104" s="6" t="s">
        <v>54</v>
      </c>
    </row>
    <row r="105" spans="2:16" s="1" customFormat="1">
      <c r="B105" s="1">
        <v>3</v>
      </c>
      <c r="C105" s="1">
        <v>48</v>
      </c>
      <c r="D105" s="1">
        <v>47090</v>
      </c>
      <c r="E105" s="1" t="s">
        <v>51</v>
      </c>
      <c r="F105" s="1" t="s">
        <v>28</v>
      </c>
      <c r="G105" s="1">
        <v>128</v>
      </c>
      <c r="H105" s="1">
        <v>18</v>
      </c>
      <c r="I105" s="1" t="s">
        <v>52</v>
      </c>
      <c r="J105" s="1">
        <v>1165.5357142857099</v>
      </c>
      <c r="K105" s="1">
        <v>0</v>
      </c>
      <c r="L105" s="1">
        <v>0</v>
      </c>
      <c r="M105" s="4">
        <f t="shared" si="5"/>
        <v>1165.5357142857099</v>
      </c>
      <c r="N105" s="1" t="s">
        <v>21</v>
      </c>
    </row>
    <row r="106" spans="2:16" s="1" customFormat="1"/>
    <row r="107" spans="2:16" s="1" customFormat="1">
      <c r="B107" s="1" t="s">
        <v>53</v>
      </c>
      <c r="J107" s="4">
        <v>3071.01</v>
      </c>
      <c r="K107" s="4">
        <v>496097.16</v>
      </c>
      <c r="L107" s="1">
        <v>703.84</v>
      </c>
      <c r="M107" s="4">
        <v>3078999.92</v>
      </c>
    </row>
  </sheetData>
  <pageMargins left="0.7" right="0.7" top="0.75" bottom="0.75" header="0.3" footer="0.3"/>
  <pageSetup paperSize="9" orientation="portrait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ผลลัพธ์ที่ต้องการ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samornsom panityotai</dc:creator>
  <cp:lastModifiedBy>samornsom panityotai</cp:lastModifiedBy>
  <dcterms:created xsi:type="dcterms:W3CDTF">2017-01-24T08:19:59Z</dcterms:created>
  <dcterms:modified xsi:type="dcterms:W3CDTF">2017-01-26T08:39:48Z</dcterms:modified>
</cp:coreProperties>
</file>