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320" activeTab="3"/>
  </bookViews>
  <sheets>
    <sheet name="Jan" sheetId="1" r:id="rId1"/>
    <sheet name="Feb" sheetId="2" r:id="rId2"/>
    <sheet name="Mar" sheetId="3" r:id="rId3"/>
    <sheet name="Database" sheetId="4" r:id="rId4"/>
  </sheets>
  <definedNames>
    <definedName name="CountSheet">GET.WORKBOOK(4)</definedName>
    <definedName name="ListSheet">MID(GET.WORKBOOK(1),FIND("]",GET.WORKBOOK(1))+1,31)</definedName>
  </definedNames>
  <calcPr calcId="145621"/>
</workbook>
</file>

<file path=xl/calcChain.xml><?xml version="1.0" encoding="utf-8"?>
<calcChain xmlns="http://schemas.openxmlformats.org/spreadsheetml/2006/main">
  <c r="G5" i="4" l="1"/>
  <c r="G2" i="4"/>
  <c r="G6" i="4"/>
  <c r="G4" i="4"/>
  <c r="G3" i="4"/>
  <c r="H6" i="4" l="1"/>
  <c r="H5" i="4"/>
  <c r="H4" i="4"/>
  <c r="H2" i="4"/>
  <c r="H3" i="4"/>
  <c r="A19" i="4" l="1" a="1"/>
  <c r="A13" i="4" a="1"/>
  <c r="A7" i="4" a="1"/>
  <c r="A12" i="4" a="1"/>
  <c r="A15" i="4" a="1"/>
  <c r="A16" i="4" a="1"/>
  <c r="A21" i="4" a="1"/>
  <c r="A14" i="4" a="1"/>
  <c r="A4" i="4" a="1"/>
  <c r="A17" i="4" a="1"/>
  <c r="A23" i="4" a="1"/>
  <c r="A8" i="4" a="1"/>
  <c r="A22" i="4" a="1"/>
  <c r="A10" i="4" a="1"/>
  <c r="A9" i="4" a="1"/>
  <c r="A2" i="4" a="1"/>
  <c r="A3" i="4" a="1"/>
  <c r="A20" i="4" a="1"/>
  <c r="A11" i="4" a="1"/>
  <c r="A5" i="4" a="1"/>
  <c r="A18" i="4" a="1"/>
  <c r="A6" i="4" a="1"/>
  <c r="A6" i="4" l="1"/>
  <c r="A18" i="4"/>
  <c r="A5" i="4"/>
  <c r="A11" i="4"/>
  <c r="A20" i="4"/>
  <c r="A3" i="4"/>
  <c r="A2" i="4"/>
  <c r="A9" i="4"/>
  <c r="A10" i="4"/>
  <c r="A22" i="4"/>
  <c r="A8" i="4"/>
  <c r="A23" i="4"/>
  <c r="A17" i="4"/>
  <c r="A4" i="4"/>
  <c r="A14" i="4"/>
  <c r="A21" i="4"/>
  <c r="A16" i="4"/>
  <c r="A15" i="4"/>
  <c r="A12" i="4"/>
  <c r="A7" i="4"/>
  <c r="A13" i="4"/>
  <c r="A19" i="4"/>
  <c r="B19" i="4" l="1"/>
  <c r="C19" i="4"/>
  <c r="D19" i="4"/>
  <c r="D22" i="4"/>
  <c r="B22" i="4"/>
  <c r="C22" i="4"/>
  <c r="C16" i="4"/>
  <c r="B16" i="4"/>
  <c r="D16" i="4"/>
  <c r="D17" i="4"/>
  <c r="C17" i="4"/>
  <c r="B17" i="4"/>
  <c r="B20" i="4"/>
  <c r="D20" i="4"/>
  <c r="C20" i="4"/>
  <c r="D21" i="4"/>
  <c r="C21" i="4"/>
  <c r="B21" i="4"/>
  <c r="B18" i="4"/>
  <c r="C18" i="4"/>
  <c r="D18" i="4"/>
  <c r="B12" i="4"/>
  <c r="C8" i="4"/>
  <c r="D5" i="4"/>
  <c r="C4" i="4"/>
  <c r="B3" i="4"/>
  <c r="D10" i="4"/>
  <c r="D6" i="4"/>
  <c r="D7" i="4"/>
  <c r="C11" i="4"/>
  <c r="C14" i="4"/>
  <c r="D12" i="4"/>
  <c r="D8" i="4"/>
  <c r="B4" i="4"/>
  <c r="D13" i="4"/>
  <c r="B6" i="4"/>
  <c r="B7" i="4"/>
  <c r="B9" i="4"/>
  <c r="D11" i="4"/>
  <c r="B14" i="4"/>
  <c r="B15" i="4"/>
  <c r="B2" i="4"/>
  <c r="C12" i="4"/>
  <c r="B5" i="4"/>
  <c r="D4" i="4"/>
  <c r="C3" i="4"/>
  <c r="B13" i="4"/>
  <c r="B10" i="4"/>
  <c r="C6" i="4"/>
  <c r="D9" i="4"/>
  <c r="B11" i="4"/>
  <c r="B8" i="4"/>
  <c r="C5" i="4"/>
  <c r="D3" i="4"/>
  <c r="C13" i="4"/>
  <c r="C10" i="4"/>
  <c r="C7" i="4"/>
  <c r="C9" i="4"/>
  <c r="D14" i="4"/>
  <c r="C2" i="4"/>
  <c r="C15" i="4"/>
  <c r="D2" i="4"/>
  <c r="D15" i="4"/>
</calcChain>
</file>

<file path=xl/sharedStrings.xml><?xml version="1.0" encoding="utf-8"?>
<sst xmlns="http://schemas.openxmlformats.org/spreadsheetml/2006/main" count="37" uniqueCount="19">
  <si>
    <t>Prod</t>
  </si>
  <si>
    <t>Qty</t>
  </si>
  <si>
    <t>Amt</t>
  </si>
  <si>
    <t>a</t>
  </si>
  <si>
    <t>b</t>
  </si>
  <si>
    <t>c</t>
  </si>
  <si>
    <t>d</t>
  </si>
  <si>
    <t>f</t>
  </si>
  <si>
    <t>Month</t>
  </si>
  <si>
    <t>Helper columns ==&gt;</t>
  </si>
  <si>
    <t>Sheet</t>
  </si>
  <si>
    <t>Items</t>
  </si>
  <si>
    <t>Define Name:</t>
  </si>
  <si>
    <t>CountSheet</t>
  </si>
  <si>
    <t>=GET.WORKBOOK(4)</t>
  </si>
  <si>
    <t>ListSheet</t>
  </si>
  <si>
    <t>=MID(GET.WORKBOOK(1),FIND("]",GET.WORKBOOK(1))+1,31)</t>
  </si>
  <si>
    <t>See more:</t>
  </si>
  <si>
    <t>http://snasui.com/wordpress/list-all-sheets/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</si>
</sst>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quotePrefix="1"/>
    <xf numFmtId="0" fontId="0" fillId="2" borderId="0" xfId="0" applyFill="1"/>
    <xf numFmtId="0" fontId="0" fillId="3" borderId="0" xfId="0" applyFill="1"/>
    <xf numFmtId="0" fontId="0" fillId="4" borderId="0" xfId="0" applyFill="1"/>
    <xf numFmtId="3" fontId="0" fillId="4" borderId="0" xfId="0" applyNumberFormat="1" applyFill="1"/>
    <xf numFmtId="0" fontId="0" fillId="5" borderId="0" xfId="0" applyFill="1"/>
    <xf numFmtId="0" fontId="1" fillId="5" borderId="0" xfId="0" applyFont="1" applyFill="1"/>
    <xf numFmtId="0" fontId="1" fillId="3" borderId="0" xfId="0" applyFont="1" applyFill="1"/>
    <xf numFmtId="0" fontId="1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19" sqref="C19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>
        <v>25</v>
      </c>
      <c r="C2">
        <v>7486</v>
      </c>
    </row>
    <row r="3" spans="1:3" x14ac:dyDescent="0.2">
      <c r="A3" t="s">
        <v>5</v>
      </c>
      <c r="B3">
        <v>87</v>
      </c>
      <c r="C3">
        <v>3803</v>
      </c>
    </row>
    <row r="4" spans="1:3" x14ac:dyDescent="0.2">
      <c r="A4" t="s">
        <v>6</v>
      </c>
      <c r="B4">
        <v>40</v>
      </c>
      <c r="C4">
        <v>2197</v>
      </c>
    </row>
    <row r="5" spans="1:3" x14ac:dyDescent="0.2">
      <c r="A5" t="s">
        <v>7</v>
      </c>
      <c r="B5">
        <v>23</v>
      </c>
      <c r="C5">
        <v>1314</v>
      </c>
    </row>
    <row r="6" spans="1:3" x14ac:dyDescent="0.2">
      <c r="A6" t="s">
        <v>4</v>
      </c>
      <c r="B6">
        <v>20</v>
      </c>
      <c r="C6">
        <v>9771</v>
      </c>
    </row>
    <row r="7" spans="1:3" x14ac:dyDescent="0.2">
      <c r="A7" t="s">
        <v>5</v>
      </c>
      <c r="B7">
        <v>80</v>
      </c>
      <c r="C7">
        <v>3125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B13" sqref="B13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>
        <v>36</v>
      </c>
      <c r="C2">
        <v>2297</v>
      </c>
    </row>
    <row r="3" spans="1:3" x14ac:dyDescent="0.2">
      <c r="A3" t="s">
        <v>4</v>
      </c>
      <c r="B3">
        <v>53</v>
      </c>
      <c r="C3">
        <v>384</v>
      </c>
    </row>
    <row r="4" spans="1:3" x14ac:dyDescent="0.2">
      <c r="A4" t="s">
        <v>5</v>
      </c>
      <c r="B4">
        <v>19</v>
      </c>
      <c r="C4">
        <v>3768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12" sqref="B12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>
        <v>37</v>
      </c>
      <c r="C2">
        <v>3650</v>
      </c>
    </row>
    <row r="3" spans="1:3" x14ac:dyDescent="0.2">
      <c r="A3" t="s">
        <v>4</v>
      </c>
      <c r="B3">
        <v>63</v>
      </c>
      <c r="C3">
        <v>4331</v>
      </c>
    </row>
    <row r="4" spans="1:3" x14ac:dyDescent="0.2">
      <c r="A4" t="s">
        <v>3</v>
      </c>
      <c r="B4">
        <v>68</v>
      </c>
      <c r="C4">
        <v>9635</v>
      </c>
    </row>
    <row r="5" spans="1:3" x14ac:dyDescent="0.2">
      <c r="A5" t="s">
        <v>4</v>
      </c>
      <c r="B5">
        <v>34</v>
      </c>
      <c r="C5">
        <v>1652</v>
      </c>
    </row>
    <row r="6" spans="1:3" x14ac:dyDescent="0.2">
      <c r="A6" t="s">
        <v>5</v>
      </c>
      <c r="B6">
        <v>58</v>
      </c>
      <c r="C6">
        <v>8108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A2" sqref="A2"/>
    </sheetView>
  </sheetViews>
  <sheetFormatPr defaultRowHeight="14.25" x14ac:dyDescent="0.2"/>
  <cols>
    <col min="6" max="6" width="18.25" bestFit="1" customWidth="1"/>
    <col min="7" max="7" width="7" customWidth="1"/>
    <col min="9" max="9" width="9" customWidth="1"/>
  </cols>
  <sheetData>
    <row r="1" spans="1:8" x14ac:dyDescent="0.2">
      <c r="A1" s="8" t="s">
        <v>8</v>
      </c>
      <c r="B1" s="8" t="s">
        <v>0</v>
      </c>
      <c r="C1" s="8" t="s">
        <v>1</v>
      </c>
      <c r="D1" s="8" t="s">
        <v>2</v>
      </c>
      <c r="F1" s="1" t="s">
        <v>9</v>
      </c>
      <c r="G1" s="9" t="s">
        <v>10</v>
      </c>
      <c r="H1" s="9" t="s">
        <v>11</v>
      </c>
    </row>
    <row r="2" spans="1:8" x14ac:dyDescent="0.2">
      <c r="A2" s="4" t="str">
        <f t="array" aca="1" ref="A2" ca="1">IFERROR(INDEX($G$2:$G$6,SMALL(IF(TRANSPOSE(ROW(INDIRECT("1:"&amp;MAX($H$2:$H$6))))&lt;=$H$2:$H$6,ROW($H$2:$H$6)-ROW($H$2)+1),ROWS(A$2:A2))),"")</f>
        <v>Jan</v>
      </c>
      <c r="B2" s="4" t="str">
        <f ca="1">IF(LEN($A2),OFFSET(INDIRECT("'"&amp;$A2&amp;"'!A"&amp;COUNTIF($A$2:$A2,$A2)+1),0,COLUMNS($B2:B2)-1),"")</f>
        <v>a</v>
      </c>
      <c r="C2" s="5">
        <f ca="1">IF(LEN($A2),OFFSET(INDIRECT("'"&amp;$A2&amp;"'!A"&amp;COUNTIF($A$2:$A2,$A2)+1),0,COLUMNS($B2:C2)-1),"")</f>
        <v>25</v>
      </c>
      <c r="D2" s="5">
        <f ca="1">IF(LEN($A2),OFFSET(INDIRECT("'"&amp;$A2&amp;"'!A"&amp;COUNTIF($A$2:$A2,$A2)+1),0,COLUMNS($B2:D2)-1),"")</f>
        <v>7486</v>
      </c>
      <c r="G2" s="2" t="str">
        <f>IF(ROWS(G$2:G2)&lt;CountSheet,INDEX(ListSheet,ROWS(G$2:G2)),"")</f>
        <v>Jan</v>
      </c>
      <c r="H2" s="2">
        <f ca="1">IF(LEN(G2),COUNTA(INDIRECT("'"&amp;G2&amp;"'!a2:a1000")),"")</f>
        <v>6</v>
      </c>
    </row>
    <row r="3" spans="1:8" x14ac:dyDescent="0.2">
      <c r="A3" s="4" t="str">
        <f t="array" aca="1" ref="A3" ca="1">IFERROR(INDEX($G$2:$G$6,SMALL(IF(TRANSPOSE(ROW(INDIRECT("1:"&amp;MAX($H$2:$H$6))))&lt;=$H$2:$H$6,ROW($H$2:$H$6)-ROW($H$2)+1),ROWS(A$2:A3))),"")</f>
        <v>Jan</v>
      </c>
      <c r="B3" s="4" t="str">
        <f ca="1">IF(LEN($A3),OFFSET(INDIRECT("'"&amp;$A3&amp;"'!A"&amp;COUNTIF($A$2:$A3,$A3)+1),0,COLUMNS($B3:B3)-1),"")</f>
        <v>c</v>
      </c>
      <c r="C3" s="5">
        <f ca="1">IF(LEN($A3),OFFSET(INDIRECT("'"&amp;$A3&amp;"'!A"&amp;COUNTIF($A$2:$A3,$A3)+1),0,COLUMNS($B3:C3)-1),"")</f>
        <v>87</v>
      </c>
      <c r="D3" s="5">
        <f ca="1">IF(LEN($A3),OFFSET(INDIRECT("'"&amp;$A3&amp;"'!A"&amp;COUNTIF($A$2:$A3,$A3)+1),0,COLUMNS($B3:D3)-1),"")</f>
        <v>3803</v>
      </c>
      <c r="G3" s="2" t="str">
        <f>IF(ROWS(G$2:G3)&lt;CountSheet,INDEX(ListSheet,ROWS(G$2:G3)),"")</f>
        <v>Feb</v>
      </c>
      <c r="H3" s="2">
        <f t="shared" ref="H3:H6" ca="1" si="0">IF(LEN(G3),COUNTA(INDIRECT("'"&amp;G3&amp;"'!a2:a1000")),"")</f>
        <v>3</v>
      </c>
    </row>
    <row r="4" spans="1:8" x14ac:dyDescent="0.2">
      <c r="A4" s="4" t="str">
        <f t="array" aca="1" ref="A4" ca="1">IFERROR(INDEX($G$2:$G$6,SMALL(IF(TRANSPOSE(ROW(INDIRECT("1:"&amp;MAX($H$2:$H$6))))&lt;=$H$2:$H$6,ROW($H$2:$H$6)-ROW($H$2)+1),ROWS(A$2:A4))),"")</f>
        <v>Jan</v>
      </c>
      <c r="B4" s="4" t="str">
        <f ca="1">IF(LEN($A4),OFFSET(INDIRECT("'"&amp;$A4&amp;"'!A"&amp;COUNTIF($A$2:$A4,$A4)+1),0,COLUMNS($B4:B4)-1),"")</f>
        <v>d</v>
      </c>
      <c r="C4" s="5">
        <f ca="1">IF(LEN($A4),OFFSET(INDIRECT("'"&amp;$A4&amp;"'!A"&amp;COUNTIF($A$2:$A4,$A4)+1),0,COLUMNS($B4:C4)-1),"")</f>
        <v>40</v>
      </c>
      <c r="D4" s="5">
        <f ca="1">IF(LEN($A4),OFFSET(INDIRECT("'"&amp;$A4&amp;"'!A"&amp;COUNTIF($A$2:$A4,$A4)+1),0,COLUMNS($B4:D4)-1),"")</f>
        <v>2197</v>
      </c>
      <c r="G4" s="2" t="str">
        <f>IF(ROWS(G$2:G4)&lt;CountSheet,INDEX(ListSheet,ROWS(G$2:G4)),"")</f>
        <v>Mar</v>
      </c>
      <c r="H4" s="2">
        <f t="shared" ca="1" si="0"/>
        <v>5</v>
      </c>
    </row>
    <row r="5" spans="1:8" x14ac:dyDescent="0.2">
      <c r="A5" s="4" t="str">
        <f t="array" aca="1" ref="A5" ca="1">IFERROR(INDEX($G$2:$G$6,SMALL(IF(TRANSPOSE(ROW(INDIRECT("1:"&amp;MAX($H$2:$H$6))))&lt;=$H$2:$H$6,ROW($H$2:$H$6)-ROW($H$2)+1),ROWS(A$2:A5))),"")</f>
        <v>Jan</v>
      </c>
      <c r="B5" s="4" t="str">
        <f ca="1">IF(LEN($A5),OFFSET(INDIRECT("'"&amp;$A5&amp;"'!A"&amp;COUNTIF($A$2:$A5,$A5)+1),0,COLUMNS($B5:B5)-1),"")</f>
        <v>f</v>
      </c>
      <c r="C5" s="5">
        <f ca="1">IF(LEN($A5),OFFSET(INDIRECT("'"&amp;$A5&amp;"'!A"&amp;COUNTIF($A$2:$A5,$A5)+1),0,COLUMNS($B5:C5)-1),"")</f>
        <v>23</v>
      </c>
      <c r="D5" s="5">
        <f ca="1">IF(LEN($A5),OFFSET(INDIRECT("'"&amp;$A5&amp;"'!A"&amp;COUNTIF($A$2:$A5,$A5)+1),0,COLUMNS($B5:D5)-1),"")</f>
        <v>1314</v>
      </c>
      <c r="G5" s="2" t="str">
        <f>IF(ROWS(G$2:G5)&lt;CountSheet,INDEX(ListSheet,ROWS(G$2:G5)),"")</f>
        <v/>
      </c>
      <c r="H5" s="2" t="str">
        <f t="shared" ca="1" si="0"/>
        <v/>
      </c>
    </row>
    <row r="6" spans="1:8" x14ac:dyDescent="0.2">
      <c r="A6" s="4" t="str">
        <f t="array" aca="1" ref="A6" ca="1">IFERROR(INDEX($G$2:$G$6,SMALL(IF(TRANSPOSE(ROW(INDIRECT("1:"&amp;MAX($H$2:$H$6))))&lt;=$H$2:$H$6,ROW($H$2:$H$6)-ROW($H$2)+1),ROWS(A$2:A6))),"")</f>
        <v>Jan</v>
      </c>
      <c r="B6" s="4" t="str">
        <f ca="1">IF(LEN($A6),OFFSET(INDIRECT("'"&amp;$A6&amp;"'!A"&amp;COUNTIF($A$2:$A6,$A6)+1),0,COLUMNS($B6:B6)-1),"")</f>
        <v>b</v>
      </c>
      <c r="C6" s="5">
        <f ca="1">IF(LEN($A6),OFFSET(INDIRECT("'"&amp;$A6&amp;"'!A"&amp;COUNTIF($A$2:$A6,$A6)+1),0,COLUMNS($B6:C6)-1),"")</f>
        <v>20</v>
      </c>
      <c r="D6" s="5">
        <f ca="1">IF(LEN($A6),OFFSET(INDIRECT("'"&amp;$A6&amp;"'!A"&amp;COUNTIF($A$2:$A6,$A6)+1),0,COLUMNS($B6:D6)-1),"")</f>
        <v>9771</v>
      </c>
      <c r="G6" s="2" t="str">
        <f>IF(ROWS(G$2:G6)&lt;CountSheet,INDEX(ListSheet,ROWS(G$2:G6)),"")</f>
        <v/>
      </c>
      <c r="H6" s="2" t="str">
        <f t="shared" ca="1" si="0"/>
        <v/>
      </c>
    </row>
    <row r="7" spans="1:8" x14ac:dyDescent="0.2">
      <c r="A7" s="4" t="str">
        <f t="array" aca="1" ref="A7" ca="1">IFERROR(INDEX($G$2:$G$6,SMALL(IF(TRANSPOSE(ROW(INDIRECT("1:"&amp;MAX($H$2:$H$6))))&lt;=$H$2:$H$6,ROW($H$2:$H$6)-ROW($H$2)+1),ROWS(A$2:A7))),"")</f>
        <v>Jan</v>
      </c>
      <c r="B7" s="4" t="str">
        <f ca="1">IF(LEN($A7),OFFSET(INDIRECT("'"&amp;$A7&amp;"'!A"&amp;COUNTIF($A$2:$A7,$A7)+1),0,COLUMNS($B7:B7)-1),"")</f>
        <v>c</v>
      </c>
      <c r="C7" s="5">
        <f ca="1">IF(LEN($A7),OFFSET(INDIRECT("'"&amp;$A7&amp;"'!A"&amp;COUNTIF($A$2:$A7,$A7)+1),0,COLUMNS($B7:C7)-1),"")</f>
        <v>80</v>
      </c>
      <c r="D7" s="5">
        <f ca="1">IF(LEN($A7),OFFSET(INDIRECT("'"&amp;$A7&amp;"'!A"&amp;COUNTIF($A$2:$A7,$A7)+1),0,COLUMNS($B7:D7)-1),"")</f>
        <v>3125</v>
      </c>
    </row>
    <row r="8" spans="1:8" x14ac:dyDescent="0.2">
      <c r="A8" s="4" t="str">
        <f t="array" aca="1" ref="A8" ca="1">IFERROR(INDEX($G$2:$G$6,SMALL(IF(TRANSPOSE(ROW(INDIRECT("1:"&amp;MAX($H$2:$H$6))))&lt;=$H$2:$H$6,ROW($H$2:$H$6)-ROW($H$2)+1),ROWS(A$2:A8))),"")</f>
        <v>Feb</v>
      </c>
      <c r="B8" s="4" t="str">
        <f ca="1">IF(LEN($A8),OFFSET(INDIRECT("'"&amp;$A8&amp;"'!A"&amp;COUNTIF($A$2:$A8,$A8)+1),0,COLUMNS($B8:B8)-1),"")</f>
        <v>a</v>
      </c>
      <c r="C8" s="5">
        <f ca="1">IF(LEN($A8),OFFSET(INDIRECT("'"&amp;$A8&amp;"'!A"&amp;COUNTIF($A$2:$A8,$A8)+1),0,COLUMNS($B8:C8)-1),"")</f>
        <v>36</v>
      </c>
      <c r="D8" s="5">
        <f ca="1">IF(LEN($A8),OFFSET(INDIRECT("'"&amp;$A8&amp;"'!A"&amp;COUNTIF($A$2:$A8,$A8)+1),0,COLUMNS($B8:D8)-1),"")</f>
        <v>2297</v>
      </c>
    </row>
    <row r="9" spans="1:8" x14ac:dyDescent="0.2">
      <c r="A9" s="4" t="str">
        <f t="array" aca="1" ref="A9" ca="1">IFERROR(INDEX($G$2:$G$6,SMALL(IF(TRANSPOSE(ROW(INDIRECT("1:"&amp;MAX($H$2:$H$6))))&lt;=$H$2:$H$6,ROW($H$2:$H$6)-ROW($H$2)+1),ROWS(A$2:A9))),"")</f>
        <v>Feb</v>
      </c>
      <c r="B9" s="4" t="str">
        <f ca="1">IF(LEN($A9),OFFSET(INDIRECT("'"&amp;$A9&amp;"'!A"&amp;COUNTIF($A$2:$A9,$A9)+1),0,COLUMNS($B9:B9)-1),"")</f>
        <v>b</v>
      </c>
      <c r="C9" s="5">
        <f ca="1">IF(LEN($A9),OFFSET(INDIRECT("'"&amp;$A9&amp;"'!A"&amp;COUNTIF($A$2:$A9,$A9)+1),0,COLUMNS($B9:C9)-1),"")</f>
        <v>53</v>
      </c>
      <c r="D9" s="5">
        <f ca="1">IF(LEN($A9),OFFSET(INDIRECT("'"&amp;$A9&amp;"'!A"&amp;COUNTIF($A$2:$A9,$A9)+1),0,COLUMNS($B9:D9)-1),"")</f>
        <v>384</v>
      </c>
    </row>
    <row r="10" spans="1:8" x14ac:dyDescent="0.2">
      <c r="A10" s="4" t="str">
        <f t="array" aca="1" ref="A10" ca="1">IFERROR(INDEX($G$2:$G$6,SMALL(IF(TRANSPOSE(ROW(INDIRECT("1:"&amp;MAX($H$2:$H$6))))&lt;=$H$2:$H$6,ROW($H$2:$H$6)-ROW($H$2)+1),ROWS(A$2:A10))),"")</f>
        <v>Feb</v>
      </c>
      <c r="B10" s="4" t="str">
        <f ca="1">IF(LEN($A10),OFFSET(INDIRECT("'"&amp;$A10&amp;"'!A"&amp;COUNTIF($A$2:$A10,$A10)+1),0,COLUMNS($B10:B10)-1),"")</f>
        <v>c</v>
      </c>
      <c r="C10" s="5">
        <f ca="1">IF(LEN($A10),OFFSET(INDIRECT("'"&amp;$A10&amp;"'!A"&amp;COUNTIF($A$2:$A10,$A10)+1),0,COLUMNS($B10:C10)-1),"")</f>
        <v>19</v>
      </c>
      <c r="D10" s="5">
        <f ca="1">IF(LEN($A10),OFFSET(INDIRECT("'"&amp;$A10&amp;"'!A"&amp;COUNTIF($A$2:$A10,$A10)+1),0,COLUMNS($B10:D10)-1),"")</f>
        <v>3768</v>
      </c>
    </row>
    <row r="11" spans="1:8" x14ac:dyDescent="0.2">
      <c r="A11" s="4" t="str">
        <f t="array" aca="1" ref="A11" ca="1">IFERROR(INDEX($G$2:$G$6,SMALL(IF(TRANSPOSE(ROW(INDIRECT("1:"&amp;MAX($H$2:$H$6))))&lt;=$H$2:$H$6,ROW($H$2:$H$6)-ROW($H$2)+1),ROWS(A$2:A11))),"")</f>
        <v>Mar</v>
      </c>
      <c r="B11" s="4" t="str">
        <f ca="1">IF(LEN($A11),OFFSET(INDIRECT("'"&amp;$A11&amp;"'!A"&amp;COUNTIF($A$2:$A11,$A11)+1),0,COLUMNS($B11:B11)-1),"")</f>
        <v>a</v>
      </c>
      <c r="C11" s="5">
        <f ca="1">IF(LEN($A11),OFFSET(INDIRECT("'"&amp;$A11&amp;"'!A"&amp;COUNTIF($A$2:$A11,$A11)+1),0,COLUMNS($B11:C11)-1),"")</f>
        <v>37</v>
      </c>
      <c r="D11" s="5">
        <f ca="1">IF(LEN($A11),OFFSET(INDIRECT("'"&amp;$A11&amp;"'!A"&amp;COUNTIF($A$2:$A11,$A11)+1),0,COLUMNS($B11:D11)-1),"")</f>
        <v>3650</v>
      </c>
    </row>
    <row r="12" spans="1:8" x14ac:dyDescent="0.2">
      <c r="A12" s="4" t="str">
        <f t="array" aca="1" ref="A12" ca="1">IFERROR(INDEX($G$2:$G$6,SMALL(IF(TRANSPOSE(ROW(INDIRECT("1:"&amp;MAX($H$2:$H$6))))&lt;=$H$2:$H$6,ROW($H$2:$H$6)-ROW($H$2)+1),ROWS(A$2:A12))),"")</f>
        <v>Mar</v>
      </c>
      <c r="B12" s="4" t="str">
        <f ca="1">IF(LEN($A12),OFFSET(INDIRECT("'"&amp;$A12&amp;"'!A"&amp;COUNTIF($A$2:$A12,$A12)+1),0,COLUMNS($B12:B12)-1),"")</f>
        <v>b</v>
      </c>
      <c r="C12" s="5">
        <f ca="1">IF(LEN($A12),OFFSET(INDIRECT("'"&amp;$A12&amp;"'!A"&amp;COUNTIF($A$2:$A12,$A12)+1),0,COLUMNS($B12:C12)-1),"")</f>
        <v>63</v>
      </c>
      <c r="D12" s="5">
        <f ca="1">IF(LEN($A12),OFFSET(INDIRECT("'"&amp;$A12&amp;"'!A"&amp;COUNTIF($A$2:$A12,$A12)+1),0,COLUMNS($B12:D12)-1),"")</f>
        <v>4331</v>
      </c>
    </row>
    <row r="13" spans="1:8" x14ac:dyDescent="0.2">
      <c r="A13" s="4" t="str">
        <f t="array" aca="1" ref="A13" ca="1">IFERROR(INDEX($G$2:$G$6,SMALL(IF(TRANSPOSE(ROW(INDIRECT("1:"&amp;MAX($H$2:$H$6))))&lt;=$H$2:$H$6,ROW($H$2:$H$6)-ROW($H$2)+1),ROWS(A$2:A13))),"")</f>
        <v>Mar</v>
      </c>
      <c r="B13" s="4" t="str">
        <f ca="1">IF(LEN($A13),OFFSET(INDIRECT("'"&amp;$A13&amp;"'!A"&amp;COUNTIF($A$2:$A13,$A13)+1),0,COLUMNS($B13:B13)-1),"")</f>
        <v>a</v>
      </c>
      <c r="C13" s="5">
        <f ca="1">IF(LEN($A13),OFFSET(INDIRECT("'"&amp;$A13&amp;"'!A"&amp;COUNTIF($A$2:$A13,$A13)+1),0,COLUMNS($B13:C13)-1),"")</f>
        <v>68</v>
      </c>
      <c r="D13" s="5">
        <f ca="1">IF(LEN($A13),OFFSET(INDIRECT("'"&amp;$A13&amp;"'!A"&amp;COUNTIF($A$2:$A13,$A13)+1),0,COLUMNS($B13:D13)-1),"")</f>
        <v>9635</v>
      </c>
    </row>
    <row r="14" spans="1:8" x14ac:dyDescent="0.2">
      <c r="A14" s="4" t="str">
        <f t="array" aca="1" ref="A14" ca="1">IFERROR(INDEX($G$2:$G$6,SMALL(IF(TRANSPOSE(ROW(INDIRECT("1:"&amp;MAX($H$2:$H$6))))&lt;=$H$2:$H$6,ROW($H$2:$H$6)-ROW($H$2)+1),ROWS(A$2:A14))),"")</f>
        <v>Mar</v>
      </c>
      <c r="B14" s="4" t="str">
        <f ca="1">IF(LEN($A14),OFFSET(INDIRECT("'"&amp;$A14&amp;"'!A"&amp;COUNTIF($A$2:$A14,$A14)+1),0,COLUMNS($B14:B14)-1),"")</f>
        <v>b</v>
      </c>
      <c r="C14" s="5">
        <f ca="1">IF(LEN($A14),OFFSET(INDIRECT("'"&amp;$A14&amp;"'!A"&amp;COUNTIF($A$2:$A14,$A14)+1),0,COLUMNS($B14:C14)-1),"")</f>
        <v>34</v>
      </c>
      <c r="D14" s="5">
        <f ca="1">IF(LEN($A14),OFFSET(INDIRECT("'"&amp;$A14&amp;"'!A"&amp;COUNTIF($A$2:$A14,$A14)+1),0,COLUMNS($B14:D14)-1),"")</f>
        <v>1652</v>
      </c>
    </row>
    <row r="15" spans="1:8" x14ac:dyDescent="0.2">
      <c r="A15" s="4" t="str">
        <f t="array" aca="1" ref="A15" ca="1">IFERROR(INDEX($G$2:$G$6,SMALL(IF(TRANSPOSE(ROW(INDIRECT("1:"&amp;MAX($H$2:$H$6))))&lt;=$H$2:$H$6,ROW($H$2:$H$6)-ROW($H$2)+1),ROWS(A$2:A15))),"")</f>
        <v>Mar</v>
      </c>
      <c r="B15" s="4" t="str">
        <f ca="1">IF(LEN($A15),OFFSET(INDIRECT("'"&amp;$A15&amp;"'!A"&amp;COUNTIF($A$2:$A15,$A15)+1),0,COLUMNS($B15:B15)-1),"")</f>
        <v>c</v>
      </c>
      <c r="C15" s="5">
        <f ca="1">IF(LEN($A15),OFFSET(INDIRECT("'"&amp;$A15&amp;"'!A"&amp;COUNTIF($A$2:$A15,$A15)+1),0,COLUMNS($B15:C15)-1),"")</f>
        <v>58</v>
      </c>
      <c r="D15" s="5">
        <f ca="1">IF(LEN($A15),OFFSET(INDIRECT("'"&amp;$A15&amp;"'!A"&amp;COUNTIF($A$2:$A15,$A15)+1),0,COLUMNS($B15:D15)-1),"")</f>
        <v>8108</v>
      </c>
    </row>
    <row r="16" spans="1:8" x14ac:dyDescent="0.2">
      <c r="A16" s="4" t="str">
        <f t="array" aca="1" ref="A16" ca="1">IFERROR(INDEX($G$2:$G$6,SMALL(IF(TRANSPOSE(ROW(INDIRECT("1:"&amp;MAX($H$2:$H$6))))&lt;=$H$2:$H$6,ROW($H$2:$H$6)-ROW($H$2)+1),ROWS(A$2:A16))),"")</f>
        <v/>
      </c>
      <c r="B16" s="4" t="str">
        <f ca="1">IF(LEN($A16),OFFSET(INDIRECT("'"&amp;$A16&amp;"'!A"&amp;COUNTIF($A$2:$A16,$A16)+1),0,COLUMNS($B16:B16)-1),"")</f>
        <v/>
      </c>
      <c r="C16" s="5" t="str">
        <f ca="1">IF(LEN($A16),OFFSET(INDIRECT("'"&amp;$A16&amp;"'!A"&amp;COUNTIF($A$2:$A16,$A16)+1),0,COLUMNS($B16:C16)-1),"")</f>
        <v/>
      </c>
      <c r="D16" s="5" t="str">
        <f ca="1">IF(LEN($A16),OFFSET(INDIRECT("'"&amp;$A16&amp;"'!A"&amp;COUNTIF($A$2:$A16,$A16)+1),0,COLUMNS($B16:D16)-1),"")</f>
        <v/>
      </c>
    </row>
    <row r="17" spans="1:8" x14ac:dyDescent="0.2">
      <c r="A17" s="4" t="str">
        <f t="array" aca="1" ref="A17" ca="1">IFERROR(INDEX($G$2:$G$6,SMALL(IF(TRANSPOSE(ROW(INDIRECT("1:"&amp;MAX($H$2:$H$6))))&lt;=$H$2:$H$6,ROW($H$2:$H$6)-ROW($H$2)+1),ROWS(A$2:A17))),"")</f>
        <v/>
      </c>
      <c r="B17" s="4" t="str">
        <f ca="1">IF(LEN($A17),OFFSET(INDIRECT("'"&amp;$A17&amp;"'!A"&amp;COUNTIF($A$2:$A17,$A17)+1),0,COLUMNS($B17:B17)-1),"")</f>
        <v/>
      </c>
      <c r="C17" s="5" t="str">
        <f ca="1">IF(LEN($A17),OFFSET(INDIRECT("'"&amp;$A17&amp;"'!A"&amp;COUNTIF($A$2:$A17,$A17)+1),0,COLUMNS($B17:C17)-1),"")</f>
        <v/>
      </c>
      <c r="D17" s="5" t="str">
        <f ca="1">IF(LEN($A17),OFFSET(INDIRECT("'"&amp;$A17&amp;"'!A"&amp;COUNTIF($A$2:$A17,$A17)+1),0,COLUMNS($B17:D17)-1),"")</f>
        <v/>
      </c>
    </row>
    <row r="18" spans="1:8" x14ac:dyDescent="0.2">
      <c r="A18" s="4" t="str">
        <f t="array" aca="1" ref="A18" ca="1">IFERROR(INDEX($G$2:$G$6,SMALL(IF(TRANSPOSE(ROW(INDIRECT("1:"&amp;MAX($H$2:$H$6))))&lt;=$H$2:$H$6,ROW($H$2:$H$6)-ROW($H$2)+1),ROWS(A$2:A18))),"")</f>
        <v/>
      </c>
      <c r="B18" s="4" t="str">
        <f ca="1">IF(LEN($A18),OFFSET(INDIRECT("'"&amp;$A18&amp;"'!A"&amp;COUNTIF($A$2:$A18,$A18)+1),0,COLUMNS($B18:B18)-1),"")</f>
        <v/>
      </c>
      <c r="C18" s="5" t="str">
        <f ca="1">IF(LEN($A18),OFFSET(INDIRECT("'"&amp;$A18&amp;"'!A"&amp;COUNTIF($A$2:$A18,$A18)+1),0,COLUMNS($B18:C18)-1),"")</f>
        <v/>
      </c>
      <c r="D18" s="5" t="str">
        <f ca="1">IF(LEN($A18),OFFSET(INDIRECT("'"&amp;$A18&amp;"'!A"&amp;COUNTIF($A$2:$A18,$A18)+1),0,COLUMNS($B18:D18)-1),"")</f>
        <v/>
      </c>
      <c r="G18" s="7" t="s">
        <v>12</v>
      </c>
      <c r="H18" s="6"/>
    </row>
    <row r="19" spans="1:8" x14ac:dyDescent="0.2">
      <c r="A19" s="4" t="str">
        <f t="array" aca="1" ref="A19" ca="1">IFERROR(INDEX($G$2:$G$6,SMALL(IF(TRANSPOSE(ROW(INDIRECT("1:"&amp;MAX($H$2:$H$6))))&lt;=$H$2:$H$6,ROW($H$2:$H$6)-ROW($H$2)+1),ROWS(A$2:A19))),"")</f>
        <v/>
      </c>
      <c r="B19" s="4" t="str">
        <f ca="1">IF(LEN($A19),OFFSET(INDIRECT("'"&amp;$A19&amp;"'!A"&amp;COUNTIF($A$2:$A19,$A19)+1),0,COLUMNS($B19:B19)-1),"")</f>
        <v/>
      </c>
      <c r="C19" s="5" t="str">
        <f ca="1">IF(LEN($A19),OFFSET(INDIRECT("'"&amp;$A19&amp;"'!A"&amp;COUNTIF($A$2:$A19,$A19)+1),0,COLUMNS($B19:C19)-1),"")</f>
        <v/>
      </c>
      <c r="D19" s="5" t="str">
        <f ca="1">IF(LEN($A19),OFFSET(INDIRECT("'"&amp;$A19&amp;"'!A"&amp;COUNTIF($A$2:$A19,$A19)+1),0,COLUMNS($B19:D19)-1),"")</f>
        <v/>
      </c>
      <c r="G19" t="s">
        <v>13</v>
      </c>
      <c r="H19" t="s">
        <v>14</v>
      </c>
    </row>
    <row r="20" spans="1:8" x14ac:dyDescent="0.2">
      <c r="A20" s="4" t="str">
        <f t="array" aca="1" ref="A20" ca="1">IFERROR(INDEX($G$2:$G$6,SMALL(IF(TRANSPOSE(ROW(INDIRECT("1:"&amp;MAX($H$2:$H$6))))&lt;=$H$2:$H$6,ROW($H$2:$H$6)-ROW($H$2)+1),ROWS(A$2:A20))),"")</f>
        <v/>
      </c>
      <c r="B20" s="4" t="str">
        <f ca="1">IF(LEN($A20),OFFSET(INDIRECT("'"&amp;$A20&amp;"'!A"&amp;COUNTIF($A$2:$A20,$A20)+1),0,COLUMNS($B20:B20)-1),"")</f>
        <v/>
      </c>
      <c r="C20" s="5" t="str">
        <f ca="1">IF(LEN($A20),OFFSET(INDIRECT("'"&amp;$A20&amp;"'!A"&amp;COUNTIF($A$2:$A20,$A20)+1),0,COLUMNS($B20:C20)-1),"")</f>
        <v/>
      </c>
      <c r="D20" s="5" t="str">
        <f ca="1">IF(LEN($A20),OFFSET(INDIRECT("'"&amp;$A20&amp;"'!A"&amp;COUNTIF($A$2:$A20,$A20)+1),0,COLUMNS($B20:D20)-1),"")</f>
        <v/>
      </c>
      <c r="G20" t="s">
        <v>15</v>
      </c>
      <c r="H20" t="s">
        <v>16</v>
      </c>
    </row>
    <row r="21" spans="1:8" x14ac:dyDescent="0.2">
      <c r="A21" s="4" t="str">
        <f t="array" aca="1" ref="A21" ca="1">IFERROR(INDEX($G$2:$G$6,SMALL(IF(TRANSPOSE(ROW(INDIRECT("1:"&amp;MAX($H$2:$H$6))))&lt;=$H$2:$H$6,ROW($H$2:$H$6)-ROW($H$2)+1),ROWS(A$2:A21))),"")</f>
        <v/>
      </c>
      <c r="B21" s="4" t="str">
        <f ca="1">IF(LEN($A21),OFFSET(INDIRECT("'"&amp;$A21&amp;"'!A"&amp;COUNTIF($A$2:$A21,$A21)+1),0,COLUMNS($B21:B21)-1),"")</f>
        <v/>
      </c>
      <c r="C21" s="5" t="str">
        <f ca="1">IF(LEN($A21),OFFSET(INDIRECT("'"&amp;$A21&amp;"'!A"&amp;COUNTIF($A$2:$A21,$A21)+1),0,COLUMNS($B21:C21)-1),"")</f>
        <v/>
      </c>
      <c r="D21" s="5" t="str">
        <f ca="1">IF(LEN($A21),OFFSET(INDIRECT("'"&amp;$A21&amp;"'!A"&amp;COUNTIF($A$2:$A21,$A21)+1),0,COLUMNS($B21:D21)-1),"")</f>
        <v/>
      </c>
    </row>
    <row r="22" spans="1:8" x14ac:dyDescent="0.2">
      <c r="A22" s="4" t="str">
        <f t="array" aca="1" ref="A22" ca="1">IFERROR(INDEX($G$2:$G$6,SMALL(IF(TRANSPOSE(ROW(INDIRECT("1:"&amp;MAX($H$2:$H$6))))&lt;=$H$2:$H$6,ROW($H$2:$H$6)-ROW($H$2)+1),ROWS(A$2:A22))),"")</f>
        <v/>
      </c>
      <c r="B22" s="4" t="str">
        <f ca="1">IF(LEN($A22),OFFSET(INDIRECT("'"&amp;$A22&amp;"'!A"&amp;COUNTIF($A$2:$A22,$A22)+1),0,COLUMNS($B22:B22)-1),"")</f>
        <v/>
      </c>
      <c r="C22" s="5" t="str">
        <f ca="1">IF(LEN($A22),OFFSET(INDIRECT("'"&amp;$A22&amp;"'!A"&amp;COUNTIF($A$2:$A22,$A22)+1),0,COLUMNS($B22:C22)-1),"")</f>
        <v/>
      </c>
      <c r="D22" s="5" t="str">
        <f ca="1">IF(LEN($A22),OFFSET(INDIRECT("'"&amp;$A22&amp;"'!A"&amp;COUNTIF($A$2:$A22,$A22)+1),0,COLUMNS($B22:D22)-1),"")</f>
        <v/>
      </c>
      <c r="G22" s="8" t="s">
        <v>17</v>
      </c>
      <c r="H22" s="3"/>
    </row>
    <row r="23" spans="1:8" x14ac:dyDescent="0.2">
      <c r="A23" s="4" t="str">
        <f t="array" aca="1" ref="A23" ca="1">IFERROR(INDEX($G$2:$G$6,SMALL(IF(TRANSPOSE(ROW(INDIRECT("1:"&amp;MAX($H$2:$H$6))))&lt;=$H$2:$H$6,ROW($H$2:$H$6)-ROW($H$2)+1),ROWS(A$2:A23))),"")</f>
        <v/>
      </c>
      <c r="B23" s="4"/>
      <c r="C23" s="4"/>
      <c r="D23" s="4"/>
      <c r="G2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Jan</vt:lpstr>
      <vt:lpstr>Feb</vt:lpstr>
      <vt:lpstr>Mar</vt:lpstr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snasui</cp:lastModifiedBy>
  <dcterms:created xsi:type="dcterms:W3CDTF">2016-02-12T12:10:47Z</dcterms:created>
  <dcterms:modified xsi:type="dcterms:W3CDTF">2016-02-13T09:07:11Z</dcterms:modified>
</cp:coreProperties>
</file>